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<sst xmlns="http://schemas.openxmlformats.org/spreadsheetml/2006/main" count="290" uniqueCount="174">
  <si>
    <t>农业保险分户理算清单</t>
  </si>
  <si>
    <t>保险单号码：</t>
  </si>
  <si>
    <t>AJINQ5093022Q050215V</t>
  </si>
  <si>
    <t>投保单位（公章）：兰陵县长城镇朱场村村民委员会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</si>
  <si>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</si>
  <si>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</si>
  <si>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</si>
  <si>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</si>
  <si>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</si>
  <si>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</si>
  <si>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</si>
  <si>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</si>
  <si>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</si>
  <si>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</si>
  <si>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</si>
  <si>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</si>
  <si>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</si>
  <si>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</si>
  <si>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</si>
  <si>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</si>
  <si>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</si>
  <si>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胡宗秀</t>
  </si>
  <si>
    <t>大蒜</t>
  </si>
  <si>
    <t>1.5</t>
  </si>
  <si>
    <t>123****5268</t>
  </si>
  <si>
    <t>2</t>
  </si>
  <si>
    <t>倪维连</t>
  </si>
  <si>
    <t>123****5269</t>
  </si>
  <si>
    <t>3</t>
  </si>
  <si>
    <t>宋元芝</t>
  </si>
  <si>
    <t>2.0</t>
  </si>
  <si>
    <t>123****5270</t>
  </si>
  <si>
    <t>4</t>
  </si>
  <si>
    <t>徐广明</t>
  </si>
  <si>
    <t>3.0</t>
  </si>
  <si>
    <t>123****5271</t>
  </si>
  <si>
    <t>5</t>
  </si>
  <si>
    <t>徐启英</t>
  </si>
  <si>
    <t>1.0</t>
  </si>
  <si>
    <t>123****5272</t>
  </si>
  <si>
    <t>6</t>
  </si>
  <si>
    <t>张竞</t>
  </si>
  <si>
    <t>123****5273</t>
  </si>
  <si>
    <t>7</t>
  </si>
  <si>
    <t>朱相美</t>
  </si>
  <si>
    <t>5.0</t>
  </si>
  <si>
    <t>123****5274</t>
  </si>
  <si>
    <t>8</t>
  </si>
  <si>
    <t>张建英</t>
  </si>
  <si>
    <t>123****5275</t>
  </si>
  <si>
    <t>9</t>
  </si>
  <si>
    <t>朱相新</t>
  </si>
  <si>
    <t>123****5276</t>
  </si>
  <si>
    <t>10</t>
  </si>
  <si>
    <t>朱永旺</t>
  </si>
  <si>
    <t>123****5277</t>
  </si>
  <si>
    <t>11</t>
  </si>
  <si>
    <t>朱玉栋</t>
  </si>
  <si>
    <t>123****5278</t>
  </si>
  <si>
    <t>12</t>
  </si>
  <si>
    <t>朱玉山</t>
  </si>
  <si>
    <t>123****5279</t>
  </si>
  <si>
    <t>13</t>
  </si>
  <si>
    <t>朱相栋</t>
  </si>
  <si>
    <t>123****5280</t>
  </si>
  <si>
    <t>14</t>
  </si>
  <si>
    <t>朱相交</t>
  </si>
  <si>
    <t>4.0</t>
  </si>
  <si>
    <t>123****5281</t>
  </si>
  <si>
    <t>15</t>
  </si>
  <si>
    <t>朱永喜</t>
  </si>
  <si>
    <t>123****5282</t>
  </si>
  <si>
    <t>16</t>
  </si>
  <si>
    <t>徐广迎</t>
  </si>
  <si>
    <t>123****5283</t>
  </si>
  <si>
    <t>17</t>
  </si>
  <si>
    <t>朱相才</t>
  </si>
  <si>
    <t>123****5284</t>
  </si>
  <si>
    <t>18</t>
  </si>
  <si>
    <t>朱相上</t>
  </si>
  <si>
    <t>123****5285</t>
  </si>
  <si>
    <t>19</t>
  </si>
  <si>
    <t>朱从善</t>
  </si>
  <si>
    <t>123****5286</t>
  </si>
  <si>
    <t>20</t>
  </si>
  <si>
    <t>魏晓蕾</t>
  </si>
  <si>
    <t>123****5287</t>
  </si>
  <si>
    <t>21</t>
  </si>
  <si>
    <t>123****5288</t>
  </si>
  <si>
    <t>22</t>
  </si>
  <si>
    <t>朱相争</t>
  </si>
  <si>
    <t>123****5289</t>
  </si>
  <si>
    <t>23</t>
  </si>
  <si>
    <t>朱永利</t>
  </si>
  <si>
    <t>6.0</t>
  </si>
  <si>
    <t>123****5290</t>
  </si>
  <si>
    <t>24</t>
  </si>
  <si>
    <t>朱心义</t>
  </si>
  <si>
    <t>123****5291</t>
  </si>
  <si>
    <t>25</t>
  </si>
  <si>
    <t>朱相真</t>
  </si>
  <si>
    <t>123****5292</t>
  </si>
  <si>
    <t>26</t>
  </si>
  <si>
    <t>朱永远</t>
  </si>
  <si>
    <t>123****5293</t>
  </si>
  <si>
    <t>27</t>
  </si>
  <si>
    <t>朱永奋</t>
  </si>
  <si>
    <t>123****5294</t>
  </si>
  <si>
    <t>28</t>
  </si>
  <si>
    <t>朱永茂</t>
  </si>
  <si>
    <t>123****5295</t>
  </si>
  <si>
    <t>29</t>
  </si>
  <si>
    <t>朱相飞</t>
  </si>
  <si>
    <t>123****5296</t>
  </si>
  <si>
    <t>30</t>
  </si>
  <si>
    <t>朱永申</t>
  </si>
  <si>
    <t>123****5297</t>
  </si>
  <si>
    <t>372823********8321</t>
  </si>
  <si>
    <t>6223********9676</t>
  </si>
  <si>
    <t>371324********834X</t>
  </si>
  <si>
    <t>6223********1447</t>
  </si>
  <si>
    <t>372823********8320</t>
  </si>
  <si>
    <t>9146********2780</t>
  </si>
  <si>
    <t>372823********8316</t>
  </si>
  <si>
    <t>9160********2087</t>
  </si>
  <si>
    <t>372823********8323</t>
  </si>
  <si>
    <t>6223********7678</t>
  </si>
  <si>
    <t>371322********4942</t>
  </si>
  <si>
    <t>6223********1440</t>
  </si>
  <si>
    <t>372823********8326</t>
  </si>
  <si>
    <t>6223********4826</t>
  </si>
  <si>
    <t>372823********8322</t>
  </si>
  <si>
    <t>6121********1123</t>
  </si>
  <si>
    <t>372823********8310</t>
  </si>
  <si>
    <t>9160********4451</t>
  </si>
  <si>
    <t>372823********8354</t>
  </si>
  <si>
    <t>6223********2688</t>
  </si>
  <si>
    <t>372823********831X</t>
  </si>
  <si>
    <t>9160********1072</t>
  </si>
  <si>
    <t>371324********8375</t>
  </si>
  <si>
    <t>9160********6679</t>
  </si>
  <si>
    <t>372823********8337</t>
  </si>
  <si>
    <t>6223********8444</t>
  </si>
  <si>
    <t>372823********8335</t>
  </si>
  <si>
    <t>6223********7935</t>
  </si>
  <si>
    <t>372823********8311</t>
  </si>
  <si>
    <t>9160********3909</t>
  </si>
  <si>
    <t>371324********8310</t>
  </si>
  <si>
    <t>6258********2212</t>
  </si>
  <si>
    <t>9165********1225</t>
  </si>
  <si>
    <t>372823********8333</t>
  </si>
  <si>
    <t>6223********7399</t>
  </si>
  <si>
    <t>371324********8317</t>
  </si>
  <si>
    <t>6223********2811</t>
  </si>
  <si>
    <t>371324********684X</t>
  </si>
  <si>
    <t>6223********0383</t>
  </si>
  <si>
    <t>372823********8353</t>
  </si>
  <si>
    <t>6223********6745</t>
  </si>
  <si>
    <t>372823********8317</t>
  </si>
  <si>
    <t>6223********1896</t>
  </si>
  <si>
    <t>9160********7224</t>
  </si>
  <si>
    <t>371324********8371</t>
  </si>
  <si>
    <t>6223********6550</t>
  </si>
  <si>
    <t>372823********8394</t>
  </si>
  <si>
    <t>9168********2233</t>
  </si>
  <si>
    <t>9160********4815</t>
  </si>
  <si>
    <t>372823********8313</t>
  </si>
  <si>
    <t>9160********2514</t>
  </si>
  <si>
    <t>372823********8315</t>
  </si>
  <si>
    <t>9160********3225</t>
  </si>
  <si>
    <t>371324********8319</t>
  </si>
  <si>
    <t>6223********2639</t>
  </si>
  <si>
    <t>372823********8330</t>
  </si>
  <si>
    <t>9160********5692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</si>
</sst>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5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117</v>
      </c>
      <c r="D6" s="14" t="s">
        <v>118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93.255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119</v>
      </c>
      <c r="D7" s="14" t="s">
        <v>120</v>
      </c>
      <c r="E7" s="15" t="s">
        <v>22</v>
      </c>
      <c r="F7" s="16" t="s">
        <v>23</v>
      </c>
      <c r="G7" s="14" t="s">
        <v>23</v>
      </c>
      <c r="H7" s="17">
        <v>1</v>
      </c>
      <c r="I7" s="20" t="s">
        <v>23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93.255</v>
      </c>
      <c r="N7" s="15" t="s">
        <v>27</v>
      </c>
      <c r="O7" s="20"/>
      <c r="P7"/>
      <c r="Q7"/>
    </row>
    <row r="8" spans="1:17" ht="19.5" customHeight="1">
      <c r="A8" s="13" t="s">
        <v>28</v>
      </c>
      <c r="B8" s="14" t="s">
        <v>29</v>
      </c>
      <c r="C8" s="15" t="s">
        <v>121</v>
      </c>
      <c r="D8" s="14" t="s">
        <v>122</v>
      </c>
      <c r="E8" s="15" t="s">
        <v>22</v>
      </c>
      <c r="F8" s="16" t="s">
        <v>30</v>
      </c>
      <c r="G8" s="14" t="s">
        <v>30</v>
      </c>
      <c r="H8" s="17">
        <v>1</v>
      </c>
      <c r="I8" s="20" t="s">
        <v>30</v>
      </c>
      <c r="J8" s="21">
        <v>0.0778</v>
      </c>
      <c r="K8" s="20">
        <v>800</v>
      </c>
      <c r="L8" s="17">
        <v>1</v>
      </c>
      <c r="M8" s="22">
        <f t="shared" si="0"/>
        <v>124.34</v>
      </c>
      <c r="N8" s="15" t="s">
        <v>31</v>
      </c>
      <c r="O8" s="20"/>
      <c r="P8"/>
      <c r="Q8"/>
    </row>
    <row r="9" spans="1:17" ht="19.5" customHeight="1">
      <c r="A9" s="13" t="s">
        <v>32</v>
      </c>
      <c r="B9" s="14" t="s">
        <v>33</v>
      </c>
      <c r="C9" s="15" t="s">
        <v>123</v>
      </c>
      <c r="D9" s="14" t="s">
        <v>124</v>
      </c>
      <c r="E9" s="15" t="s">
        <v>22</v>
      </c>
      <c r="F9" s="16" t="s">
        <v>34</v>
      </c>
      <c r="G9" s="14" t="s">
        <v>34</v>
      </c>
      <c r="H9" s="17">
        <v>1</v>
      </c>
      <c r="I9" s="20" t="s">
        <v>34</v>
      </c>
      <c r="J9" s="21">
        <v>0.0778</v>
      </c>
      <c r="K9" s="20">
        <v>800</v>
      </c>
      <c r="L9" s="17">
        <v>1</v>
      </c>
      <c r="M9" s="22">
        <f t="shared" si="0"/>
        <v>186.51</v>
      </c>
      <c r="N9" s="15" t="s">
        <v>35</v>
      </c>
      <c r="O9" s="20"/>
      <c r="P9"/>
      <c r="Q9"/>
    </row>
    <row r="10" spans="1:17" ht="19.5" customHeight="1">
      <c r="A10" s="13" t="s">
        <v>36</v>
      </c>
      <c r="B10" s="14" t="s">
        <v>37</v>
      </c>
      <c r="C10" s="15" t="s">
        <v>125</v>
      </c>
      <c r="D10" s="14" t="s">
        <v>126</v>
      </c>
      <c r="E10" s="15" t="s">
        <v>22</v>
      </c>
      <c r="F10" s="16" t="s">
        <v>38</v>
      </c>
      <c r="G10" s="14" t="s">
        <v>38</v>
      </c>
      <c r="H10" s="17">
        <v>1</v>
      </c>
      <c r="I10" s="20" t="s">
        <v>38</v>
      </c>
      <c r="J10" s="21">
        <v>0.0778</v>
      </c>
      <c r="K10" s="20">
        <v>800</v>
      </c>
      <c r="L10" s="17">
        <v>1</v>
      </c>
      <c r="M10" s="22">
        <f t="shared" si="0"/>
        <v>62.17</v>
      </c>
      <c r="N10" s="15" t="s">
        <v>39</v>
      </c>
      <c r="O10" s="20"/>
      <c r="P10"/>
      <c r="Q10"/>
    </row>
    <row r="11" spans="1:17" ht="19.5" customHeight="1">
      <c r="A11" s="13" t="s">
        <v>40</v>
      </c>
      <c r="B11" s="14" t="s">
        <v>41</v>
      </c>
      <c r="C11" s="15" t="s">
        <v>127</v>
      </c>
      <c r="D11" s="14" t="s">
        <v>128</v>
      </c>
      <c r="E11" s="15" t="s">
        <v>22</v>
      </c>
      <c r="F11" s="16" t="s">
        <v>23</v>
      </c>
      <c r="G11" s="14" t="s">
        <v>23</v>
      </c>
      <c r="H11" s="17">
        <v>1</v>
      </c>
      <c r="I11" s="20" t="s">
        <v>23</v>
      </c>
      <c r="J11" s="21">
        <v>0.0778</v>
      </c>
      <c r="K11" s="20">
        <v>800</v>
      </c>
      <c r="L11" s="17">
        <v>1</v>
      </c>
      <c r="M11" s="22">
        <f t="shared" si="0"/>
        <v>93.255</v>
      </c>
      <c r="N11" s="15" t="s">
        <v>42</v>
      </c>
      <c r="O11" s="20"/>
      <c r="P11"/>
      <c r="Q11"/>
    </row>
    <row r="12" spans="1:17" ht="19.5" customHeight="1">
      <c r="A12" s="13" t="s">
        <v>43</v>
      </c>
      <c r="B12" s="14" t="s">
        <v>44</v>
      </c>
      <c r="C12" s="15" t="s">
        <v>129</v>
      </c>
      <c r="D12" s="14" t="s">
        <v>130</v>
      </c>
      <c r="E12" s="15" t="s">
        <v>22</v>
      </c>
      <c r="F12" s="16" t="s">
        <v>45</v>
      </c>
      <c r="G12" s="14" t="s">
        <v>45</v>
      </c>
      <c r="H12" s="17">
        <v>1</v>
      </c>
      <c r="I12" s="20" t="s">
        <v>45</v>
      </c>
      <c r="J12" s="21">
        <v>0.0778</v>
      </c>
      <c r="K12" s="20">
        <v>800</v>
      </c>
      <c r="L12" s="17">
        <v>1</v>
      </c>
      <c r="M12" s="22">
        <f t="shared" si="0"/>
        <v>310.85</v>
      </c>
      <c r="N12" s="15" t="s">
        <v>46</v>
      </c>
      <c r="O12" s="20"/>
      <c r="P12"/>
      <c r="Q12"/>
    </row>
    <row r="13" spans="1:17" ht="19.5" customHeight="1">
      <c r="A13" s="13" t="s">
        <v>47</v>
      </c>
      <c r="B13" s="14" t="s">
        <v>48</v>
      </c>
      <c r="C13" s="15" t="s">
        <v>131</v>
      </c>
      <c r="D13" s="14" t="s">
        <v>132</v>
      </c>
      <c r="E13" s="15" t="s">
        <v>22</v>
      </c>
      <c r="F13" s="16" t="s">
        <v>30</v>
      </c>
      <c r="G13" s="14" t="s">
        <v>30</v>
      </c>
      <c r="H13" s="17">
        <v>1</v>
      </c>
      <c r="I13" s="20" t="s">
        <v>30</v>
      </c>
      <c r="J13" s="21">
        <v>0.0778</v>
      </c>
      <c r="K13" s="20">
        <v>800</v>
      </c>
      <c r="L13" s="17">
        <v>1</v>
      </c>
      <c r="M13" s="22">
        <f aca="true" t="shared" si="1" ref="M13:M35">I13*62.17</f>
        <v>124.34</v>
      </c>
      <c r="N13" s="15" t="s">
        <v>49</v>
      </c>
      <c r="O13" s="20"/>
      <c r="P13"/>
      <c r="Q13"/>
    </row>
    <row r="14" spans="1:17" ht="19.5" customHeight="1">
      <c r="A14" s="13" t="s">
        <v>50</v>
      </c>
      <c r="B14" s="18" t="s">
        <v>51</v>
      </c>
      <c r="C14" s="19" t="s">
        <v>133</v>
      </c>
      <c r="D14" s="18" t="s">
        <v>134</v>
      </c>
      <c r="E14" s="15" t="s">
        <v>22</v>
      </c>
      <c r="F14" s="16" t="s">
        <v>30</v>
      </c>
      <c r="G14" s="14" t="s">
        <v>30</v>
      </c>
      <c r="H14" s="17">
        <v>1</v>
      </c>
      <c r="I14" s="20" t="s">
        <v>30</v>
      </c>
      <c r="J14" s="21">
        <v>0.0778</v>
      </c>
      <c r="K14" s="20">
        <v>800</v>
      </c>
      <c r="L14" s="17">
        <v>1</v>
      </c>
      <c r="M14" s="22">
        <f t="shared" si="1"/>
        <v>124.34</v>
      </c>
      <c r="N14" s="23" t="s">
        <v>52</v>
      </c>
      <c r="O14" s="20"/>
      <c r="P14"/>
      <c r="Q14"/>
    </row>
    <row r="15" spans="1:17" ht="19.5" customHeight="1">
      <c r="A15" s="13" t="s">
        <v>53</v>
      </c>
      <c r="B15" s="18" t="s">
        <v>54</v>
      </c>
      <c r="C15" s="19" t="s">
        <v>135</v>
      </c>
      <c r="D15" s="18" t="s">
        <v>136</v>
      </c>
      <c r="E15" s="15" t="s">
        <v>22</v>
      </c>
      <c r="F15" s="16" t="s">
        <v>45</v>
      </c>
      <c r="G15" s="14" t="s">
        <v>45</v>
      </c>
      <c r="H15" s="17">
        <v>1</v>
      </c>
      <c r="I15" s="20" t="s">
        <v>45</v>
      </c>
      <c r="J15" s="21">
        <v>0.0778</v>
      </c>
      <c r="K15" s="20">
        <v>800</v>
      </c>
      <c r="L15" s="17">
        <v>1</v>
      </c>
      <c r="M15" s="22">
        <f t="shared" si="1"/>
        <v>310.85</v>
      </c>
      <c r="N15" s="23" t="s">
        <v>55</v>
      </c>
      <c r="O15" s="20"/>
      <c r="P15"/>
      <c r="Q15"/>
    </row>
    <row r="16" spans="1:17" ht="19.5" customHeight="1">
      <c r="A16" s="13" t="s">
        <v>56</v>
      </c>
      <c r="B16" s="18" t="s">
        <v>57</v>
      </c>
      <c r="C16" s="19" t="s">
        <v>137</v>
      </c>
      <c r="D16" s="18" t="s">
        <v>138</v>
      </c>
      <c r="E16" s="15" t="s">
        <v>22</v>
      </c>
      <c r="F16" s="16" t="s">
        <v>45</v>
      </c>
      <c r="G16" s="14" t="s">
        <v>45</v>
      </c>
      <c r="H16" s="17">
        <v>1</v>
      </c>
      <c r="I16" s="20" t="s">
        <v>45</v>
      </c>
      <c r="J16" s="21">
        <v>0.0778</v>
      </c>
      <c r="K16" s="20">
        <v>800</v>
      </c>
      <c r="L16" s="17">
        <v>1</v>
      </c>
      <c r="M16" s="22">
        <f t="shared" si="1"/>
        <v>310.85</v>
      </c>
      <c r="N16" s="23" t="s">
        <v>58</v>
      </c>
      <c r="O16" s="20"/>
      <c r="P16"/>
      <c r="Q16"/>
    </row>
    <row r="17" spans="1:17" ht="19.5" customHeight="1">
      <c r="A17" s="13" t="s">
        <v>59</v>
      </c>
      <c r="B17" s="18" t="s">
        <v>60</v>
      </c>
      <c r="C17" s="19" t="s">
        <v>139</v>
      </c>
      <c r="D17" s="18" t="s">
        <v>140</v>
      </c>
      <c r="E17" s="15" t="s">
        <v>22</v>
      </c>
      <c r="F17" s="16" t="s">
        <v>30</v>
      </c>
      <c r="G17" s="14" t="s">
        <v>30</v>
      </c>
      <c r="H17" s="17">
        <v>1</v>
      </c>
      <c r="I17" s="20" t="s">
        <v>30</v>
      </c>
      <c r="J17" s="21">
        <v>0.0778</v>
      </c>
      <c r="K17" s="20">
        <v>800</v>
      </c>
      <c r="L17" s="17">
        <v>1</v>
      </c>
      <c r="M17" s="22">
        <f t="shared" si="1"/>
        <v>124.34</v>
      </c>
      <c r="N17" s="23" t="s">
        <v>61</v>
      </c>
      <c r="O17" s="20"/>
      <c r="P17"/>
      <c r="Q17"/>
    </row>
    <row r="18" spans="1:17" ht="19.5" customHeight="1">
      <c r="A18" s="13" t="s">
        <v>62</v>
      </c>
      <c r="B18" s="18" t="s">
        <v>63</v>
      </c>
      <c r="C18" s="19" t="s">
        <v>141</v>
      </c>
      <c r="D18" s="18" t="s">
        <v>142</v>
      </c>
      <c r="E18" s="15" t="s">
        <v>22</v>
      </c>
      <c r="F18" s="16" t="s">
        <v>30</v>
      </c>
      <c r="G18" s="14" t="s">
        <v>30</v>
      </c>
      <c r="H18" s="17">
        <v>1</v>
      </c>
      <c r="I18" s="20" t="s">
        <v>30</v>
      </c>
      <c r="J18" s="21">
        <v>0.0778</v>
      </c>
      <c r="K18" s="20">
        <v>800</v>
      </c>
      <c r="L18" s="17">
        <v>1</v>
      </c>
      <c r="M18" s="22">
        <f t="shared" si="1"/>
        <v>124.34</v>
      </c>
      <c r="N18" s="23" t="s">
        <v>64</v>
      </c>
      <c r="O18" s="20"/>
      <c r="P18"/>
      <c r="Q18"/>
    </row>
    <row r="19" spans="1:17" ht="19.5" customHeight="1">
      <c r="A19" s="13" t="s">
        <v>65</v>
      </c>
      <c r="B19" s="18" t="s">
        <v>66</v>
      </c>
      <c r="C19" s="19" t="s">
        <v>143</v>
      </c>
      <c r="D19" s="18" t="s">
        <v>144</v>
      </c>
      <c r="E19" s="15" t="s">
        <v>22</v>
      </c>
      <c r="F19" s="16" t="s">
        <v>67</v>
      </c>
      <c r="G19" s="14" t="s">
        <v>67</v>
      </c>
      <c r="H19" s="17">
        <v>1</v>
      </c>
      <c r="I19" s="20" t="s">
        <v>67</v>
      </c>
      <c r="J19" s="21">
        <v>0.0778</v>
      </c>
      <c r="K19" s="20">
        <v>800</v>
      </c>
      <c r="L19" s="17">
        <v>1</v>
      </c>
      <c r="M19" s="22">
        <f t="shared" si="1"/>
        <v>248.68</v>
      </c>
      <c r="N19" s="23" t="s">
        <v>68</v>
      </c>
      <c r="O19" s="20"/>
      <c r="P19"/>
      <c r="Q19"/>
    </row>
    <row r="20" spans="1:17" ht="19.5" customHeight="1">
      <c r="A20" s="13" t="s">
        <v>69</v>
      </c>
      <c r="B20" s="18" t="s">
        <v>70</v>
      </c>
      <c r="C20" s="19" t="s">
        <v>145</v>
      </c>
      <c r="D20" s="18" t="s">
        <v>146</v>
      </c>
      <c r="E20" s="15" t="s">
        <v>22</v>
      </c>
      <c r="F20" s="16" t="s">
        <v>30</v>
      </c>
      <c r="G20" s="14" t="s">
        <v>30</v>
      </c>
      <c r="H20" s="17">
        <v>1</v>
      </c>
      <c r="I20" s="20" t="s">
        <v>30</v>
      </c>
      <c r="J20" s="21">
        <v>0.0778</v>
      </c>
      <c r="K20" s="20">
        <v>800</v>
      </c>
      <c r="L20" s="17">
        <v>1</v>
      </c>
      <c r="M20" s="22">
        <f t="shared" si="1"/>
        <v>124.34</v>
      </c>
      <c r="N20" s="23" t="s">
        <v>71</v>
      </c>
      <c r="O20" s="20"/>
      <c r="P20"/>
      <c r="Q20"/>
    </row>
    <row r="21" spans="1:17" ht="19.5" customHeight="1">
      <c r="A21" s="13" t="s">
        <v>72</v>
      </c>
      <c r="B21" s="18" t="s">
        <v>73</v>
      </c>
      <c r="C21" s="19" t="s">
        <v>147</v>
      </c>
      <c r="D21" s="18" t="s">
        <v>148</v>
      </c>
      <c r="E21" s="15" t="s">
        <v>22</v>
      </c>
      <c r="F21" s="16" t="s">
        <v>45</v>
      </c>
      <c r="G21" s="14" t="s">
        <v>45</v>
      </c>
      <c r="H21" s="17">
        <v>1</v>
      </c>
      <c r="I21" s="20" t="s">
        <v>45</v>
      </c>
      <c r="J21" s="21">
        <v>0.0778</v>
      </c>
      <c r="K21" s="20">
        <v>800</v>
      </c>
      <c r="L21" s="17">
        <v>1</v>
      </c>
      <c r="M21" s="22">
        <f t="shared" si="1"/>
        <v>310.85</v>
      </c>
      <c r="N21" s="23" t="s">
        <v>74</v>
      </c>
      <c r="O21" s="20"/>
      <c r="P21"/>
      <c r="Q21"/>
    </row>
    <row r="22" spans="1:17" ht="19.5" customHeight="1">
      <c r="A22" s="13" t="s">
        <v>75</v>
      </c>
      <c r="B22" s="18" t="s">
        <v>76</v>
      </c>
      <c r="C22" s="19" t="s">
        <v>137</v>
      </c>
      <c r="D22" s="18" t="s">
        <v>149</v>
      </c>
      <c r="E22" s="15" t="s">
        <v>22</v>
      </c>
      <c r="F22" s="16" t="s">
        <v>45</v>
      </c>
      <c r="G22" s="14" t="s">
        <v>45</v>
      </c>
      <c r="H22" s="17">
        <v>1</v>
      </c>
      <c r="I22" s="20" t="s">
        <v>45</v>
      </c>
      <c r="J22" s="21">
        <v>0.0778</v>
      </c>
      <c r="K22" s="20">
        <v>800</v>
      </c>
      <c r="L22" s="17">
        <v>1</v>
      </c>
      <c r="M22" s="22">
        <f t="shared" si="1"/>
        <v>310.85</v>
      </c>
      <c r="N22" s="23" t="s">
        <v>77</v>
      </c>
      <c r="O22" s="20"/>
      <c r="P22"/>
      <c r="Q22"/>
    </row>
    <row r="23" spans="1:17" ht="19.5" customHeight="1">
      <c r="A23" s="13" t="s">
        <v>78</v>
      </c>
      <c r="B23" s="18" t="s">
        <v>79</v>
      </c>
      <c r="C23" s="19" t="s">
        <v>150</v>
      </c>
      <c r="D23" s="18" t="s">
        <v>151</v>
      </c>
      <c r="E23" s="15" t="s">
        <v>22</v>
      </c>
      <c r="F23" s="16" t="s">
        <v>30</v>
      </c>
      <c r="G23" s="14" t="s">
        <v>30</v>
      </c>
      <c r="H23" s="17">
        <v>1</v>
      </c>
      <c r="I23" s="20" t="s">
        <v>30</v>
      </c>
      <c r="J23" s="21">
        <v>0.0778</v>
      </c>
      <c r="K23" s="20">
        <v>800</v>
      </c>
      <c r="L23" s="17">
        <v>1</v>
      </c>
      <c r="M23" s="22">
        <f t="shared" si="1"/>
        <v>124.34</v>
      </c>
      <c r="N23" s="23" t="s">
        <v>80</v>
      </c>
      <c r="O23" s="20"/>
      <c r="P23"/>
      <c r="Q23"/>
    </row>
    <row r="24" spans="1:17" ht="19.5" customHeight="1">
      <c r="A24" s="13" t="s">
        <v>81</v>
      </c>
      <c r="B24" s="18" t="s">
        <v>82</v>
      </c>
      <c r="C24" s="19" t="s">
        <v>152</v>
      </c>
      <c r="D24" s="18" t="s">
        <v>153</v>
      </c>
      <c r="E24" s="15" t="s">
        <v>22</v>
      </c>
      <c r="F24" s="16" t="s">
        <v>45</v>
      </c>
      <c r="G24" s="14" t="s">
        <v>45</v>
      </c>
      <c r="H24" s="17">
        <v>1</v>
      </c>
      <c r="I24" s="20" t="s">
        <v>45</v>
      </c>
      <c r="J24" s="21">
        <v>0.0778</v>
      </c>
      <c r="K24" s="20">
        <v>800</v>
      </c>
      <c r="L24" s="17">
        <v>1</v>
      </c>
      <c r="M24" s="22">
        <f t="shared" si="1"/>
        <v>310.85</v>
      </c>
      <c r="N24" s="23" t="s">
        <v>83</v>
      </c>
      <c r="O24" s="20"/>
      <c r="P24"/>
      <c r="Q24"/>
    </row>
    <row r="25" spans="1:17" ht="19.5" customHeight="1">
      <c r="A25" s="13" t="s">
        <v>84</v>
      </c>
      <c r="B25" s="18" t="s">
        <v>85</v>
      </c>
      <c r="C25" s="19" t="s">
        <v>154</v>
      </c>
      <c r="D25" s="18" t="s">
        <v>155</v>
      </c>
      <c r="E25" s="15" t="s">
        <v>22</v>
      </c>
      <c r="F25" s="16" t="s">
        <v>67</v>
      </c>
      <c r="G25" s="14" t="s">
        <v>67</v>
      </c>
      <c r="H25" s="17">
        <v>1</v>
      </c>
      <c r="I25" s="20" t="s">
        <v>67</v>
      </c>
      <c r="J25" s="21">
        <v>0.0778</v>
      </c>
      <c r="K25" s="20">
        <v>800</v>
      </c>
      <c r="L25" s="17">
        <v>1</v>
      </c>
      <c r="M25" s="22">
        <f t="shared" si="1"/>
        <v>248.68</v>
      </c>
      <c r="N25" s="23" t="s">
        <v>86</v>
      </c>
      <c r="O25" s="20"/>
      <c r="P25"/>
      <c r="Q25"/>
    </row>
    <row r="26" spans="1:17" ht="19.5" customHeight="1">
      <c r="A26" s="13" t="s">
        <v>87</v>
      </c>
      <c r="B26" s="18" t="s">
        <v>44</v>
      </c>
      <c r="C26" s="19" t="s">
        <v>156</v>
      </c>
      <c r="D26" s="18" t="s">
        <v>157</v>
      </c>
      <c r="E26" s="15" t="s">
        <v>22</v>
      </c>
      <c r="F26" s="16" t="s">
        <v>34</v>
      </c>
      <c r="G26" s="14" t="s">
        <v>34</v>
      </c>
      <c r="H26" s="17">
        <v>1</v>
      </c>
      <c r="I26" s="20" t="s">
        <v>34</v>
      </c>
      <c r="J26" s="21">
        <v>0.0778</v>
      </c>
      <c r="K26" s="20">
        <v>800</v>
      </c>
      <c r="L26" s="17">
        <v>1</v>
      </c>
      <c r="M26" s="22">
        <f t="shared" si="1"/>
        <v>186.51</v>
      </c>
      <c r="N26" s="23" t="s">
        <v>88</v>
      </c>
      <c r="O26" s="20"/>
      <c r="P26"/>
      <c r="Q26"/>
    </row>
    <row r="27" spans="1:17" ht="19.5" customHeight="1">
      <c r="A27" s="13" t="s">
        <v>89</v>
      </c>
      <c r="B27" s="18" t="s">
        <v>90</v>
      </c>
      <c r="C27" s="19" t="s">
        <v>158</v>
      </c>
      <c r="D27" s="18" t="s">
        <v>159</v>
      </c>
      <c r="E27" s="15" t="s">
        <v>22</v>
      </c>
      <c r="F27" s="16" t="s">
        <v>67</v>
      </c>
      <c r="G27" s="14" t="s">
        <v>67</v>
      </c>
      <c r="H27" s="17">
        <v>1</v>
      </c>
      <c r="I27" s="20" t="s">
        <v>67</v>
      </c>
      <c r="J27" s="21">
        <v>0.0778</v>
      </c>
      <c r="K27" s="20">
        <v>800</v>
      </c>
      <c r="L27" s="17">
        <v>1</v>
      </c>
      <c r="M27" s="22">
        <f t="shared" si="1"/>
        <v>248.68</v>
      </c>
      <c r="N27" s="23" t="s">
        <v>91</v>
      </c>
      <c r="O27" s="20"/>
      <c r="P27"/>
      <c r="Q27"/>
    </row>
    <row r="28" spans="1:17" ht="19.5" customHeight="1">
      <c r="A28" s="13" t="s">
        <v>92</v>
      </c>
      <c r="B28" s="18" t="s">
        <v>93</v>
      </c>
      <c r="C28" s="19" t="s">
        <v>133</v>
      </c>
      <c r="D28" s="18" t="s">
        <v>160</v>
      </c>
      <c r="E28" s="15" t="s">
        <v>22</v>
      </c>
      <c r="F28" s="16" t="s">
        <v>94</v>
      </c>
      <c r="G28" s="14" t="s">
        <v>94</v>
      </c>
      <c r="H28" s="17">
        <v>1</v>
      </c>
      <c r="I28" s="20" t="s">
        <v>94</v>
      </c>
      <c r="J28" s="21">
        <v>0.0778</v>
      </c>
      <c r="K28" s="20">
        <v>800</v>
      </c>
      <c r="L28" s="17">
        <v>1</v>
      </c>
      <c r="M28" s="22">
        <f t="shared" si="1"/>
        <v>373.02</v>
      </c>
      <c r="N28" s="23" t="s">
        <v>95</v>
      </c>
      <c r="O28" s="20"/>
      <c r="P28"/>
      <c r="Q28"/>
    </row>
    <row r="29" spans="1:17" ht="19.5" customHeight="1">
      <c r="A29" s="13" t="s">
        <v>96</v>
      </c>
      <c r="B29" s="18" t="s">
        <v>97</v>
      </c>
      <c r="C29" s="19" t="s">
        <v>161</v>
      </c>
      <c r="D29" s="18" t="s">
        <v>162</v>
      </c>
      <c r="E29" s="15" t="s">
        <v>22</v>
      </c>
      <c r="F29" s="16" t="s">
        <v>34</v>
      </c>
      <c r="G29" s="14" t="s">
        <v>34</v>
      </c>
      <c r="H29" s="17">
        <v>1</v>
      </c>
      <c r="I29" s="20" t="s">
        <v>34</v>
      </c>
      <c r="J29" s="21">
        <v>0.0778</v>
      </c>
      <c r="K29" s="20">
        <v>800</v>
      </c>
      <c r="L29" s="17">
        <v>1</v>
      </c>
      <c r="M29" s="22">
        <f t="shared" si="1"/>
        <v>186.51</v>
      </c>
      <c r="N29" s="23" t="s">
        <v>98</v>
      </c>
      <c r="O29" s="20"/>
      <c r="P29"/>
      <c r="Q29"/>
    </row>
    <row r="30" spans="1:17" ht="19.5" customHeight="1">
      <c r="A30" s="13" t="s">
        <v>99</v>
      </c>
      <c r="B30" s="18" t="s">
        <v>100</v>
      </c>
      <c r="C30" s="19" t="s">
        <v>163</v>
      </c>
      <c r="D30" s="18" t="s">
        <v>164</v>
      </c>
      <c r="E30" s="15" t="s">
        <v>22</v>
      </c>
      <c r="F30" s="16" t="s">
        <v>30</v>
      </c>
      <c r="G30" s="14" t="s">
        <v>30</v>
      </c>
      <c r="H30" s="17">
        <v>1</v>
      </c>
      <c r="I30" s="20" t="s">
        <v>30</v>
      </c>
      <c r="J30" s="21">
        <v>0.0778</v>
      </c>
      <c r="K30" s="20">
        <v>800</v>
      </c>
      <c r="L30" s="17">
        <v>1</v>
      </c>
      <c r="M30" s="22">
        <f t="shared" si="1"/>
        <v>124.34</v>
      </c>
      <c r="N30" s="23" t="s">
        <v>101</v>
      </c>
      <c r="O30" s="20"/>
      <c r="P30"/>
      <c r="Q30"/>
    </row>
    <row r="31" spans="1:17" ht="19.5" customHeight="1">
      <c r="A31" s="13" t="s">
        <v>102</v>
      </c>
      <c r="B31" s="18" t="s">
        <v>103</v>
      </c>
      <c r="C31" s="19" t="s">
        <v>133</v>
      </c>
      <c r="D31" s="18" t="s">
        <v>165</v>
      </c>
      <c r="E31" s="15" t="s">
        <v>22</v>
      </c>
      <c r="F31" s="16" t="s">
        <v>30</v>
      </c>
      <c r="G31" s="14" t="s">
        <v>30</v>
      </c>
      <c r="H31" s="17">
        <v>1</v>
      </c>
      <c r="I31" s="20" t="s">
        <v>30</v>
      </c>
      <c r="J31" s="21">
        <v>0.0778</v>
      </c>
      <c r="K31" s="20">
        <v>800</v>
      </c>
      <c r="L31" s="17">
        <v>1</v>
      </c>
      <c r="M31" s="22">
        <f t="shared" si="1"/>
        <v>124.34</v>
      </c>
      <c r="N31" s="23" t="s">
        <v>104</v>
      </c>
      <c r="O31" s="20"/>
      <c r="P31"/>
      <c r="Q31"/>
    </row>
    <row r="32" spans="1:17" ht="19.5" customHeight="1">
      <c r="A32" s="13" t="s">
        <v>105</v>
      </c>
      <c r="B32" s="18" t="s">
        <v>106</v>
      </c>
      <c r="C32" s="19" t="s">
        <v>166</v>
      </c>
      <c r="D32" s="18" t="s">
        <v>167</v>
      </c>
      <c r="E32" s="15" t="s">
        <v>22</v>
      </c>
      <c r="F32" s="16" t="s">
        <v>34</v>
      </c>
      <c r="G32" s="14" t="s">
        <v>34</v>
      </c>
      <c r="H32" s="17">
        <v>1</v>
      </c>
      <c r="I32" s="20" t="s">
        <v>34</v>
      </c>
      <c r="J32" s="21">
        <v>0.0778</v>
      </c>
      <c r="K32" s="20">
        <v>800</v>
      </c>
      <c r="L32" s="17">
        <v>1</v>
      </c>
      <c r="M32" s="22">
        <f t="shared" si="1"/>
        <v>186.51</v>
      </c>
      <c r="N32" s="23" t="s">
        <v>107</v>
      </c>
      <c r="O32" s="20"/>
      <c r="P32"/>
      <c r="Q32"/>
    </row>
    <row r="33" spans="1:17" ht="19.5" customHeight="1">
      <c r="A33" s="13" t="s">
        <v>108</v>
      </c>
      <c r="B33" s="18" t="s">
        <v>109</v>
      </c>
      <c r="C33" s="19" t="s">
        <v>168</v>
      </c>
      <c r="D33" s="18" t="s">
        <v>169</v>
      </c>
      <c r="E33" s="15" t="s">
        <v>22</v>
      </c>
      <c r="F33" s="16" t="s">
        <v>67</v>
      </c>
      <c r="G33" s="14" t="s">
        <v>67</v>
      </c>
      <c r="H33" s="17">
        <v>1</v>
      </c>
      <c r="I33" s="20" t="s">
        <v>67</v>
      </c>
      <c r="J33" s="21">
        <v>0.0778</v>
      </c>
      <c r="K33" s="20">
        <v>800</v>
      </c>
      <c r="L33" s="17">
        <v>1</v>
      </c>
      <c r="M33" s="22">
        <f t="shared" si="1"/>
        <v>248.68</v>
      </c>
      <c r="N33" s="23" t="s">
        <v>110</v>
      </c>
      <c r="O33" s="20"/>
      <c r="P33"/>
      <c r="Q33"/>
    </row>
    <row r="34" spans="1:17" ht="19.5" customHeight="1">
      <c r="A34" s="13" t="s">
        <v>111</v>
      </c>
      <c r="B34" s="18" t="s">
        <v>112</v>
      </c>
      <c r="C34" s="19" t="s">
        <v>170</v>
      </c>
      <c r="D34" s="18" t="s">
        <v>171</v>
      </c>
      <c r="E34" s="15" t="s">
        <v>22</v>
      </c>
      <c r="F34" s="16" t="s">
        <v>67</v>
      </c>
      <c r="G34" s="14" t="s">
        <v>67</v>
      </c>
      <c r="H34" s="17">
        <v>1</v>
      </c>
      <c r="I34" s="20" t="s">
        <v>67</v>
      </c>
      <c r="J34" s="21">
        <v>0.0778</v>
      </c>
      <c r="K34" s="20">
        <v>800</v>
      </c>
      <c r="L34" s="17">
        <v>1</v>
      </c>
      <c r="M34" s="22">
        <f t="shared" si="1"/>
        <v>248.68</v>
      </c>
      <c r="N34" s="23" t="s">
        <v>113</v>
      </c>
      <c r="O34" s="20"/>
      <c r="P34"/>
      <c r="Q34"/>
    </row>
    <row r="35" spans="1:17" ht="19.5" customHeight="1">
      <c r="A35" s="13" t="s">
        <v>114</v>
      </c>
      <c r="B35" s="18" t="s">
        <v>115</v>
      </c>
      <c r="C35" s="19" t="s">
        <v>172</v>
      </c>
      <c r="D35" s="18" t="s">
        <v>173</v>
      </c>
      <c r="E35" s="15" t="s">
        <v>22</v>
      </c>
      <c r="F35" s="16" t="s">
        <v>34</v>
      </c>
      <c r="G35" s="14" t="s">
        <v>34</v>
      </c>
      <c r="H35" s="17">
        <v>1</v>
      </c>
      <c r="I35" s="20" t="s">
        <v>34</v>
      </c>
      <c r="J35" s="21">
        <v>0.0778</v>
      </c>
      <c r="K35" s="20">
        <v>800</v>
      </c>
      <c r="L35" s="17">
        <v>1</v>
      </c>
      <c r="M35" s="22">
        <f t="shared" si="1"/>
        <v>186.51</v>
      </c>
      <c r="N35" s="23" t="s">
        <v>116</v>
      </c>
      <c r="O35" s="20"/>
      <c r="P35"/>
      <c r="Q35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