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840"/>
  </bookViews>
  <sheets>
    <sheet name="网上公示版本" sheetId="1" r:id="rId1"/>
  </sheets>
  <calcPr calcId="144525"/>
</workbook>
</file>

<file path=xl/sharedStrings.xml><?xml version="1.0" encoding="utf-8"?>
<sst xmlns="http://schemas.openxmlformats.org/spreadsheetml/2006/main" count="306" uniqueCount="266">
  <si>
    <r>
      <rPr>
        <b/>
        <sz val="12"/>
        <rFont val="黑体"/>
        <charset val="134"/>
      </rPr>
      <t>种植业</t>
    </r>
    <r>
      <rPr>
        <b/>
        <u/>
        <sz val="12"/>
        <rFont val="黑体"/>
        <charset val="134"/>
      </rPr>
      <t xml:space="preserve">   大蒜   </t>
    </r>
    <r>
      <rPr>
        <b/>
        <sz val="12"/>
        <rFont val="黑体"/>
        <charset val="134"/>
      </rPr>
      <t>保险赔款计算明细表</t>
    </r>
  </si>
  <si>
    <t>赔案号码：</t>
  </si>
  <si>
    <t>被保险人：兰陵县磨山镇皇甫寺村白爱法等97户</t>
  </si>
  <si>
    <t>计量单位：亩、元</t>
  </si>
  <si>
    <t>填制日期：2022年10月21日</t>
  </si>
  <si>
    <t>序号</t>
  </si>
  <si>
    <t>被保险人姓名</t>
  </si>
  <si>
    <t>身份证号</t>
  </si>
  <si>
    <t>银行账号</t>
  </si>
  <si>
    <t>保险面积</t>
  </si>
  <si>
    <t>每亩保额</t>
  </si>
  <si>
    <t>目标价格</t>
  </si>
  <si>
    <r>
      <rPr>
        <sz val="10"/>
        <rFont val="宋体"/>
        <charset val="134"/>
      </rPr>
      <t>实际价格</t>
    </r>
    <r>
      <rPr>
        <sz val="10"/>
        <rFont val="宋体"/>
        <charset val="134"/>
      </rPr>
      <t xml:space="preserve">      </t>
    </r>
  </si>
  <si>
    <t>每亩赔偿金额</t>
  </si>
  <si>
    <t>理赔金额</t>
  </si>
  <si>
    <t>白爱法</t>
  </si>
  <si>
    <t>372823********1951</t>
  </si>
  <si>
    <t>62231******15155</t>
  </si>
  <si>
    <t>白爱玲</t>
  </si>
  <si>
    <t>372823********1923</t>
  </si>
  <si>
    <t>9160514******02696361</t>
  </si>
  <si>
    <t>白爱堂</t>
  </si>
  <si>
    <t>372823********1958</t>
  </si>
  <si>
    <t>9160514******02606488</t>
  </si>
  <si>
    <t>白爱长</t>
  </si>
  <si>
    <t>372823********1919</t>
  </si>
  <si>
    <t>62231******41233</t>
  </si>
  <si>
    <t>白学彬</t>
  </si>
  <si>
    <t>371324********195X</t>
  </si>
  <si>
    <t>9160514******02692877</t>
  </si>
  <si>
    <t>白学军</t>
  </si>
  <si>
    <t>371324********193X</t>
  </si>
  <si>
    <t>62232******42946</t>
  </si>
  <si>
    <t>曹洪付</t>
  </si>
  <si>
    <t>372823********1954</t>
  </si>
  <si>
    <t>62231******96363</t>
  </si>
  <si>
    <t>曹洪光</t>
  </si>
  <si>
    <t>372823********191X</t>
  </si>
  <si>
    <t>9160514******02266742</t>
  </si>
  <si>
    <t>曹洪华</t>
  </si>
  <si>
    <t>372823********1939</t>
  </si>
  <si>
    <t>9160514******02151728</t>
  </si>
  <si>
    <t>曹洪奎</t>
  </si>
  <si>
    <t>372823********1915</t>
  </si>
  <si>
    <t>9160514******02151692</t>
  </si>
  <si>
    <t>曹洪利</t>
  </si>
  <si>
    <t>62232******78330</t>
  </si>
  <si>
    <t>曹洪亮</t>
  </si>
  <si>
    <t>372823********1931</t>
  </si>
  <si>
    <t>9160514******02535935</t>
  </si>
  <si>
    <t>曹洪名</t>
  </si>
  <si>
    <t>372823********1933</t>
  </si>
  <si>
    <t>9160514******05532848</t>
  </si>
  <si>
    <t>陈芬芬</t>
  </si>
  <si>
    <t>371324********1942</t>
  </si>
  <si>
    <t>62232******81120</t>
  </si>
  <si>
    <t>陈久英</t>
  </si>
  <si>
    <t>372823********198X</t>
  </si>
  <si>
    <t>62232******94742</t>
  </si>
  <si>
    <t>陈文玉</t>
  </si>
  <si>
    <t>371324********1988</t>
  </si>
  <si>
    <t>62232******29068</t>
  </si>
  <si>
    <t>冯良忠</t>
  </si>
  <si>
    <t>371324********1910</t>
  </si>
  <si>
    <t>62232******80778</t>
  </si>
  <si>
    <t>郭振英</t>
  </si>
  <si>
    <t>372823********1963</t>
  </si>
  <si>
    <t>9160514******00223494</t>
  </si>
  <si>
    <t>胡付友</t>
  </si>
  <si>
    <t>371324********1998</t>
  </si>
  <si>
    <t>9160514******02531545</t>
  </si>
  <si>
    <t>蒋自成</t>
  </si>
  <si>
    <t>372823********1972</t>
  </si>
  <si>
    <t>9160514******00225387</t>
  </si>
  <si>
    <t>蒋自学</t>
  </si>
  <si>
    <t>372823********1911</t>
  </si>
  <si>
    <t>9160514******02151994</t>
  </si>
  <si>
    <t>刘德花</t>
  </si>
  <si>
    <t>372823********1921</t>
  </si>
  <si>
    <t>62232******61309</t>
  </si>
  <si>
    <t>马帮彩</t>
  </si>
  <si>
    <t>371324********1928</t>
  </si>
  <si>
    <t>62232******76395</t>
  </si>
  <si>
    <t>马成德</t>
  </si>
  <si>
    <t>9160514******02693153</t>
  </si>
  <si>
    <t>马成强</t>
  </si>
  <si>
    <t>372823********1912</t>
  </si>
  <si>
    <t>9160514******02694770</t>
  </si>
  <si>
    <t>马看立</t>
  </si>
  <si>
    <t>372823********1913</t>
  </si>
  <si>
    <t>9160514******00220757</t>
  </si>
  <si>
    <t>马文发</t>
  </si>
  <si>
    <t>371324********8774</t>
  </si>
  <si>
    <t>62232******27422</t>
  </si>
  <si>
    <t>马晓林</t>
  </si>
  <si>
    <t>371324********2060</t>
  </si>
  <si>
    <t>62231******32020</t>
  </si>
  <si>
    <t>马忠祥</t>
  </si>
  <si>
    <t>62231******74511</t>
  </si>
  <si>
    <t>王付山</t>
  </si>
  <si>
    <t>9160514******00223965</t>
  </si>
  <si>
    <t>王广侠</t>
  </si>
  <si>
    <t>372823********1945</t>
  </si>
  <si>
    <t>62232******20952</t>
  </si>
  <si>
    <t>王洪安</t>
  </si>
  <si>
    <t>372823********193X</t>
  </si>
  <si>
    <t>9160514******02533136</t>
  </si>
  <si>
    <t>王洪高</t>
  </si>
  <si>
    <t>372823********1910</t>
  </si>
  <si>
    <t>62231******75751</t>
  </si>
  <si>
    <t>王洪宽</t>
  </si>
  <si>
    <t>9160514******00223663</t>
  </si>
  <si>
    <t>王洪青</t>
  </si>
  <si>
    <t>62232******19772</t>
  </si>
  <si>
    <t>王明道</t>
  </si>
  <si>
    <t>372823********1932</t>
  </si>
  <si>
    <t>9160514******02696059</t>
  </si>
  <si>
    <t>王明飞</t>
  </si>
  <si>
    <t>371324********1979</t>
  </si>
  <si>
    <t>62232******61689</t>
  </si>
  <si>
    <t>王明环</t>
  </si>
  <si>
    <t>372823********1957</t>
  </si>
  <si>
    <t>9160514******02535464</t>
  </si>
  <si>
    <t>王明近</t>
  </si>
  <si>
    <t>372823********1952</t>
  </si>
  <si>
    <t>62231******18103</t>
  </si>
  <si>
    <t>王明军</t>
  </si>
  <si>
    <t>9160514******02694468</t>
  </si>
  <si>
    <t>王明林</t>
  </si>
  <si>
    <t>9160514******02150715</t>
  </si>
  <si>
    <t>王明龙</t>
  </si>
  <si>
    <t>62231******91229</t>
  </si>
  <si>
    <t>王明强</t>
  </si>
  <si>
    <t>9160514******02252621</t>
  </si>
  <si>
    <t>王明庆</t>
  </si>
  <si>
    <t>372823********1937</t>
  </si>
  <si>
    <t>9160514******00224543</t>
  </si>
  <si>
    <t>王明群</t>
  </si>
  <si>
    <t>62231******07465</t>
  </si>
  <si>
    <t>王明伸</t>
  </si>
  <si>
    <t>9160514******00225121</t>
  </si>
  <si>
    <t>王明生</t>
  </si>
  <si>
    <t>372823********195X</t>
  </si>
  <si>
    <t>9160514******00227014</t>
  </si>
  <si>
    <t>王明禧</t>
  </si>
  <si>
    <t>372823********1917</t>
  </si>
  <si>
    <t>9160514******06864416</t>
  </si>
  <si>
    <t>王明新</t>
  </si>
  <si>
    <t>9160514******00228160</t>
  </si>
  <si>
    <t>王明信</t>
  </si>
  <si>
    <t>62231******24654</t>
  </si>
  <si>
    <t>王明永</t>
  </si>
  <si>
    <t>62232******76518</t>
  </si>
  <si>
    <t>王明友</t>
  </si>
  <si>
    <t>372823********1959</t>
  </si>
  <si>
    <t>9160514******02534753</t>
  </si>
  <si>
    <t>王明玉</t>
  </si>
  <si>
    <t>372823********1935</t>
  </si>
  <si>
    <t>9160514******00225991</t>
  </si>
  <si>
    <t>王明专</t>
  </si>
  <si>
    <t>371324********1937</t>
  </si>
  <si>
    <t>9160514******05408512</t>
  </si>
  <si>
    <t>王三强</t>
  </si>
  <si>
    <t>371324********1957</t>
  </si>
  <si>
    <t>9160514******00228293</t>
  </si>
  <si>
    <t>王永山</t>
  </si>
  <si>
    <t>371324********1919</t>
  </si>
  <si>
    <t>9160514******00220455</t>
  </si>
  <si>
    <t>王宗宝</t>
  </si>
  <si>
    <t>371324********1935</t>
  </si>
  <si>
    <t>62232******67827</t>
  </si>
  <si>
    <t>王宗辉</t>
  </si>
  <si>
    <t>371324********1911</t>
  </si>
  <si>
    <t>62232******21406</t>
  </si>
  <si>
    <t>王宗杰</t>
  </si>
  <si>
    <t>371324********1912</t>
  </si>
  <si>
    <t>9160514******02531243</t>
  </si>
  <si>
    <t>王宗涛</t>
  </si>
  <si>
    <t>371324********1959</t>
  </si>
  <si>
    <t>9160514******02692744</t>
  </si>
  <si>
    <t>杨元华</t>
  </si>
  <si>
    <t>372823********1916</t>
  </si>
  <si>
    <t>9160514******02693322</t>
  </si>
  <si>
    <t>杨元亮</t>
  </si>
  <si>
    <t>9160514******02693588</t>
  </si>
  <si>
    <t>杨元明</t>
  </si>
  <si>
    <t>372823********1978</t>
  </si>
  <si>
    <t>9160514******00219913</t>
  </si>
  <si>
    <t>张广立</t>
  </si>
  <si>
    <t>9160514******00224978</t>
  </si>
  <si>
    <t>张广元</t>
  </si>
  <si>
    <t>371324********1915</t>
  </si>
  <si>
    <t>62232******13276</t>
  </si>
  <si>
    <t>张桂玉</t>
  </si>
  <si>
    <t>372823********1976</t>
  </si>
  <si>
    <t>9160514******00221335</t>
  </si>
  <si>
    <t>张际保</t>
  </si>
  <si>
    <t>62231******52689</t>
  </si>
  <si>
    <t>张际青</t>
  </si>
  <si>
    <t>62231******25743</t>
  </si>
  <si>
    <t>张际营</t>
  </si>
  <si>
    <t>9160514******02535331</t>
  </si>
  <si>
    <t>张青海</t>
  </si>
  <si>
    <t>9160514******00220322</t>
  </si>
  <si>
    <t>张学信</t>
  </si>
  <si>
    <t>9160514******06748486</t>
  </si>
  <si>
    <t>张增因</t>
  </si>
  <si>
    <t>9160514******03689907</t>
  </si>
  <si>
    <t>张振江</t>
  </si>
  <si>
    <t>9160514******00220153</t>
  </si>
  <si>
    <t>张振全</t>
  </si>
  <si>
    <t>9160514******00220020</t>
  </si>
  <si>
    <t>张自省</t>
  </si>
  <si>
    <t>9160514******02532123</t>
  </si>
  <si>
    <t>赵其侠</t>
  </si>
  <si>
    <t>371324********0326</t>
  </si>
  <si>
    <t>62232******81700</t>
  </si>
  <si>
    <t>郑克明</t>
  </si>
  <si>
    <t>371324********191X</t>
  </si>
  <si>
    <t>9160514******02658787</t>
  </si>
  <si>
    <t>郑祥</t>
  </si>
  <si>
    <t>9160514******02696228</t>
  </si>
  <si>
    <t>郑忠党</t>
  </si>
  <si>
    <t>62232******83969</t>
  </si>
  <si>
    <t>郑忠广</t>
  </si>
  <si>
    <t>372823********1936</t>
  </si>
  <si>
    <t>62231******74851</t>
  </si>
  <si>
    <t>郑忠强</t>
  </si>
  <si>
    <t>9160514******00221504</t>
  </si>
  <si>
    <t>张振营</t>
  </si>
  <si>
    <t>62231******27440</t>
  </si>
  <si>
    <t>白爱平</t>
  </si>
  <si>
    <t>9160514******00224410</t>
  </si>
  <si>
    <t>陈国飞</t>
  </si>
  <si>
    <t>62232******91118</t>
  </si>
  <si>
    <t>王明方</t>
  </si>
  <si>
    <t>9160514******00226569</t>
  </si>
  <si>
    <t>刘勇杰</t>
  </si>
  <si>
    <t>371324********1916</t>
  </si>
  <si>
    <t>62232******70342</t>
  </si>
  <si>
    <t>王明德</t>
  </si>
  <si>
    <t>9160514******02694637</t>
  </si>
  <si>
    <t>冯沛</t>
  </si>
  <si>
    <t>9160514******00227751</t>
  </si>
  <si>
    <t>王明普</t>
  </si>
  <si>
    <t>9160514******00224108</t>
  </si>
  <si>
    <t>郑浩霖</t>
  </si>
  <si>
    <t>371324********1975</t>
  </si>
  <si>
    <t>62232******20302</t>
  </si>
  <si>
    <t>张教侠</t>
  </si>
  <si>
    <t>372823********1922</t>
  </si>
  <si>
    <t>9160514******02693455</t>
  </si>
  <si>
    <t>杨文朋</t>
  </si>
  <si>
    <t>210922********6338</t>
  </si>
  <si>
    <t>62232******08586</t>
  </si>
  <si>
    <t>王明社</t>
  </si>
  <si>
    <t>372823********1956</t>
  </si>
  <si>
    <t>9160514******02151124</t>
  </si>
  <si>
    <t>张振明</t>
  </si>
  <si>
    <t>9160514******00221033</t>
  </si>
  <si>
    <t>王付河</t>
  </si>
  <si>
    <t>9160514******02695179</t>
  </si>
  <si>
    <t>白爱华</t>
  </si>
  <si>
    <t>9160514******02606355</t>
  </si>
  <si>
    <t>王自忠</t>
  </si>
  <si>
    <t>62231******24415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</si>
</sst>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rgb="FF0070C0"/>
      <name val="宋体"/>
      <charset val="134"/>
    </font>
    <font>
      <sz val="10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2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/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49" fontId="3" fillId="0" borderId="2" xfId="44" applyNumberFormat="1" applyFont="1" applyFill="1" applyBorder="1" applyAlignment="1">
      <alignment horizontal="center" wrapText="1"/>
    </xf>
    <xf numFmtId="49" fontId="7" fillId="0" borderId="2" xfId="44" applyNumberFormat="1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center"/>
    </xf>
    <xf numFmtId="49" fontId="7" fillId="0" borderId="2" xfId="0" applyNumberFormat="1" applyFont="1" applyFill="1" applyBorder="1" applyAlignment="1">
      <alignment horizont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8</xdr:col>
      <xdr:colOff>179705</xdr:colOff>
      <xdr:row>1</xdr:row>
      <xdr:rowOff>1905</xdr:rowOff>
    </xdr:to>
    <xdr:pic>
      <xdr:nvPicPr>
        <xdr:cNvPr id="2" name="图片 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2600325" y="0"/>
          <a:ext cx="4570730" cy="322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3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4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5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6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7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8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9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0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1" name="Text Box 241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2" name="Text Box 242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3" name="Text Box 243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4" name="Text Box 244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5" name="Text Box 245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6" name="Text Box 246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7" name="Text Box 247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</xdr:row>
      <xdr:rowOff>0</xdr:rowOff>
    </xdr:from>
    <xdr:to>
      <xdr:col>2</xdr:col>
      <xdr:colOff>74930</xdr:colOff>
      <xdr:row>10</xdr:row>
      <xdr:rowOff>11430</xdr:rowOff>
    </xdr:to>
    <xdr:sp>
      <xdr:nvSpPr>
        <xdr:cNvPr id="18" name="Text Box 248"/>
        <xdr:cNvSpPr txBox="1">
          <a:spLocks noChangeArrowheads="1"/>
        </xdr:cNvSpPr>
      </xdr:nvSpPr>
      <xdr:spPr>
        <a:xfrm>
          <a:off x="1409700" y="2108200"/>
          <a:ext cx="74930" cy="227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xmlns:a14="http://schemas.microsoft.com/office/drawing/2010/main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103"/>
  <sheetViews>
    <sheetView tabSelected="1" workbookViewId="0">
      <selection activeCell="K9" sqref="K9"/>
    </sheetView>
  </sheetViews>
  <sheetFormatPr defaultColWidth="9" defaultRowHeight="14.25"/>
  <cols>
    <col min="1" max="1" width="5.875" style="1" customWidth="1"/>
    <col min="2" max="2" width="12.625" style="1" customWidth="1"/>
    <col min="3" max="3" width="17.625" style="1" customWidth="1"/>
    <col min="4" max="4" width="21.375" style="1" customWidth="1"/>
    <col min="5" max="5" width="9" style="1"/>
    <col min="6" max="6" width="7.375" style="1" customWidth="1"/>
    <col min="7" max="7" width="8.625" style="1" customWidth="1"/>
    <col min="8" max="8" width="9.25" style="1" customWidth="1"/>
    <col min="9" max="9" width="9" style="1" customWidth="1"/>
    <col min="10" max="16384" width="9" style="1"/>
  </cols>
  <sheetData>
    <row r="1" ht="25.25" customHeight="1" spans="1:10">
      <c r="A1" s="2"/>
      <c r="B1" s="2"/>
      <c r="C1" s="2"/>
      <c r="D1" s="2"/>
      <c r="E1" s="2"/>
      <c r="F1" s="2"/>
      <c r="G1" s="2"/>
      <c r="H1" s="2"/>
      <c r="I1" s="2"/>
      <c r="J1" s="2"/>
    </row>
    <row r="2" ht="15.75" customHeight="1" spans="1:10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</row>
    <row r="3" ht="16.5" customHeight="1" spans="1:10">
      <c r="A3" s="4" t="s">
        <v>1</v>
      </c>
      <c r="B3" s="4"/>
      <c r="C3" s="5"/>
      <c r="D3" s="5"/>
      <c r="E3" s="5"/>
      <c r="F3" s="5"/>
      <c r="G3" s="5"/>
      <c r="H3" s="6"/>
      <c r="I3" s="6"/>
      <c r="J3" s="6"/>
    </row>
    <row r="4" ht="16.5" customHeight="1" spans="1:10">
      <c r="A4" s="4" t="s">
        <v>2</v>
      </c>
      <c r="B4" s="4"/>
      <c r="C4" s="7"/>
      <c r="D4" s="7"/>
      <c r="E4" s="8"/>
      <c r="F4" s="4" t="s">
        <v>3</v>
      </c>
      <c r="G4" s="4"/>
      <c r="H4" s="9" t="s">
        <v>4</v>
      </c>
      <c r="I4" s="9"/>
      <c r="J4" s="9"/>
    </row>
    <row r="5" ht="24" spans="1:10">
      <c r="A5" s="10" t="s">
        <v>5</v>
      </c>
      <c r="B5" s="11" t="s">
        <v>6</v>
      </c>
      <c r="C5" s="12" t="s">
        <v>7</v>
      </c>
      <c r="D5" s="11" t="s">
        <v>8</v>
      </c>
      <c r="E5" s="11" t="s">
        <v>9</v>
      </c>
      <c r="F5" s="10" t="s">
        <v>10</v>
      </c>
      <c r="G5" s="11" t="s">
        <v>11</v>
      </c>
      <c r="H5" s="11" t="s">
        <v>12</v>
      </c>
      <c r="I5" s="11" t="s">
        <v>13</v>
      </c>
      <c r="J5" s="11" t="s">
        <v>14</v>
      </c>
    </row>
    <row r="6" ht="17" customHeight="1" spans="1:10">
      <c r="A6" s="13">
        <v>1</v>
      </c>
      <c r="B6" s="14" t="s">
        <v>15</v>
      </c>
      <c r="C6" s="14" t="s">
        <v>16</v>
      </c>
      <c r="D6" s="14" t="s">
        <v>17</v>
      </c>
      <c r="E6" s="14">
        <v>5</v>
      </c>
      <c r="F6" s="15">
        <v>800</v>
      </c>
      <c r="G6" s="16">
        <v>1.93</v>
      </c>
      <c r="H6" s="13">
        <v>1.78</v>
      </c>
      <c r="I6" s="13">
        <v>62.18</v>
      </c>
      <c r="J6" s="13">
        <f t="shared" ref="J6:J69" si="0">I6*E6</f>
        <v>310.9</v>
      </c>
    </row>
    <row r="7" ht="17" customHeight="1" spans="1:10">
      <c r="A7" s="13">
        <v>2</v>
      </c>
      <c r="B7" s="17" t="s">
        <v>18</v>
      </c>
      <c r="C7" s="17" t="s">
        <v>19</v>
      </c>
      <c r="D7" s="17" t="s">
        <v>20</v>
      </c>
      <c r="E7" s="14">
        <v>4</v>
      </c>
      <c r="F7" s="15">
        <v>800</v>
      </c>
      <c r="G7" s="16">
        <v>1.93</v>
      </c>
      <c r="H7" s="13">
        <v>1.78</v>
      </c>
      <c r="I7" s="13">
        <v>62.18</v>
      </c>
      <c r="J7" s="13">
        <f t="shared" si="0"/>
        <v>248.72</v>
      </c>
    </row>
    <row r="8" ht="17" customHeight="1" spans="1:10">
      <c r="A8" s="13">
        <v>3</v>
      </c>
      <c r="B8" s="17" t="s">
        <v>21</v>
      </c>
      <c r="C8" s="17" t="s">
        <v>22</v>
      </c>
      <c r="D8" s="17" t="s">
        <v>23</v>
      </c>
      <c r="E8" s="14">
        <v>5</v>
      </c>
      <c r="F8" s="15">
        <v>800</v>
      </c>
      <c r="G8" s="16">
        <v>1.93</v>
      </c>
      <c r="H8" s="13">
        <v>1.78</v>
      </c>
      <c r="I8" s="13">
        <v>62.18</v>
      </c>
      <c r="J8" s="13">
        <f t="shared" si="0"/>
        <v>310.9</v>
      </c>
    </row>
    <row r="9" ht="17" customHeight="1" spans="1:10">
      <c r="A9" s="13">
        <v>4</v>
      </c>
      <c r="B9" s="14" t="s">
        <v>24</v>
      </c>
      <c r="C9" s="14" t="s">
        <v>25</v>
      </c>
      <c r="D9" s="14" t="s">
        <v>26</v>
      </c>
      <c r="E9" s="14">
        <v>10</v>
      </c>
      <c r="F9" s="15">
        <v>800</v>
      </c>
      <c r="G9" s="16">
        <v>1.93</v>
      </c>
      <c r="H9" s="13">
        <v>1.78</v>
      </c>
      <c r="I9" s="13">
        <v>62.18</v>
      </c>
      <c r="J9" s="13">
        <f t="shared" si="0"/>
        <v>621.8</v>
      </c>
    </row>
    <row r="10" ht="17" customHeight="1" spans="1:10">
      <c r="A10" s="13">
        <v>5</v>
      </c>
      <c r="B10" s="14" t="s">
        <v>27</v>
      </c>
      <c r="C10" s="14" t="s">
        <v>28</v>
      </c>
      <c r="D10" s="14" t="s">
        <v>29</v>
      </c>
      <c r="E10" s="14">
        <v>5</v>
      </c>
      <c r="F10" s="15">
        <v>800</v>
      </c>
      <c r="G10" s="16">
        <v>1.93</v>
      </c>
      <c r="H10" s="13">
        <v>1.78</v>
      </c>
      <c r="I10" s="13">
        <v>62.18</v>
      </c>
      <c r="J10" s="13">
        <f t="shared" si="0"/>
        <v>310.9</v>
      </c>
    </row>
    <row r="11" ht="17" customHeight="1" spans="1:10">
      <c r="A11" s="13">
        <v>6</v>
      </c>
      <c r="B11" s="14" t="s">
        <v>30</v>
      </c>
      <c r="C11" s="14" t="s">
        <v>31</v>
      </c>
      <c r="D11" s="14" t="s">
        <v>32</v>
      </c>
      <c r="E11" s="14">
        <v>5</v>
      </c>
      <c r="F11" s="15">
        <v>800</v>
      </c>
      <c r="G11" s="16">
        <v>1.93</v>
      </c>
      <c r="H11" s="13">
        <v>1.78</v>
      </c>
      <c r="I11" s="13">
        <v>62.18</v>
      </c>
      <c r="J11" s="13">
        <f t="shared" si="0"/>
        <v>310.9</v>
      </c>
    </row>
    <row r="12" ht="17" customHeight="1" spans="1:10">
      <c r="A12" s="13">
        <v>7</v>
      </c>
      <c r="B12" s="14" t="s">
        <v>33</v>
      </c>
      <c r="C12" s="14" t="s">
        <v>34</v>
      </c>
      <c r="D12" s="14" t="s">
        <v>35</v>
      </c>
      <c r="E12" s="14">
        <v>5</v>
      </c>
      <c r="F12" s="15">
        <v>800</v>
      </c>
      <c r="G12" s="16">
        <v>1.93</v>
      </c>
      <c r="H12" s="13">
        <v>1.78</v>
      </c>
      <c r="I12" s="13">
        <v>62.18</v>
      </c>
      <c r="J12" s="13">
        <f t="shared" si="0"/>
        <v>310.9</v>
      </c>
    </row>
    <row r="13" ht="17" customHeight="1" spans="1:10">
      <c r="A13" s="13">
        <v>8</v>
      </c>
      <c r="B13" s="18" t="s">
        <v>36</v>
      </c>
      <c r="C13" s="17" t="s">
        <v>37</v>
      </c>
      <c r="D13" s="17" t="s">
        <v>38</v>
      </c>
      <c r="E13" s="14">
        <v>5</v>
      </c>
      <c r="F13" s="15">
        <v>800</v>
      </c>
      <c r="G13" s="16">
        <v>1.93</v>
      </c>
      <c r="H13" s="13">
        <v>1.78</v>
      </c>
      <c r="I13" s="13">
        <v>62.18</v>
      </c>
      <c r="J13" s="13">
        <f t="shared" si="0"/>
        <v>310.9</v>
      </c>
    </row>
    <row r="14" ht="17" customHeight="1" spans="1:10">
      <c r="A14" s="13">
        <v>9</v>
      </c>
      <c r="B14" s="14" t="s">
        <v>39</v>
      </c>
      <c r="C14" s="14" t="s">
        <v>40</v>
      </c>
      <c r="D14" s="14" t="s">
        <v>41</v>
      </c>
      <c r="E14" s="14">
        <v>5</v>
      </c>
      <c r="F14" s="15">
        <v>800</v>
      </c>
      <c r="G14" s="16">
        <v>1.93</v>
      </c>
      <c r="H14" s="13">
        <v>1.78</v>
      </c>
      <c r="I14" s="13">
        <v>62.18</v>
      </c>
      <c r="J14" s="13">
        <f t="shared" si="0"/>
        <v>310.9</v>
      </c>
    </row>
    <row r="15" ht="17" customHeight="1" spans="1:10">
      <c r="A15" s="13">
        <v>10</v>
      </c>
      <c r="B15" s="17" t="s">
        <v>42</v>
      </c>
      <c r="C15" s="17" t="s">
        <v>43</v>
      </c>
      <c r="D15" s="14" t="s">
        <v>44</v>
      </c>
      <c r="E15" s="14">
        <v>6</v>
      </c>
      <c r="F15" s="15">
        <v>800</v>
      </c>
      <c r="G15" s="16">
        <v>1.93</v>
      </c>
      <c r="H15" s="13">
        <v>1.78</v>
      </c>
      <c r="I15" s="13">
        <v>62.18</v>
      </c>
      <c r="J15" s="13">
        <f t="shared" si="0"/>
        <v>373.08</v>
      </c>
    </row>
    <row r="16" ht="17" customHeight="1" spans="1:10">
      <c r="A16" s="13">
        <v>11</v>
      </c>
      <c r="B16" s="14" t="s">
        <v>45</v>
      </c>
      <c r="C16" s="14" t="s">
        <v>43</v>
      </c>
      <c r="D16" s="14" t="s">
        <v>46</v>
      </c>
      <c r="E16" s="14">
        <v>4</v>
      </c>
      <c r="F16" s="15">
        <v>800</v>
      </c>
      <c r="G16" s="16">
        <v>1.93</v>
      </c>
      <c r="H16" s="13">
        <v>1.78</v>
      </c>
      <c r="I16" s="13">
        <v>62.18</v>
      </c>
      <c r="J16" s="13">
        <f t="shared" si="0"/>
        <v>248.72</v>
      </c>
    </row>
    <row r="17" ht="17" customHeight="1" spans="1:10">
      <c r="A17" s="13">
        <v>12</v>
      </c>
      <c r="B17" s="14" t="s">
        <v>47</v>
      </c>
      <c r="C17" s="14" t="s">
        <v>48</v>
      </c>
      <c r="D17" s="14" t="s">
        <v>49</v>
      </c>
      <c r="E17" s="14">
        <v>4</v>
      </c>
      <c r="F17" s="15">
        <v>800</v>
      </c>
      <c r="G17" s="16">
        <v>1.93</v>
      </c>
      <c r="H17" s="13">
        <v>1.78</v>
      </c>
      <c r="I17" s="13">
        <v>62.18</v>
      </c>
      <c r="J17" s="13">
        <f t="shared" si="0"/>
        <v>248.72</v>
      </c>
    </row>
    <row r="18" ht="17" customHeight="1" spans="1:10">
      <c r="A18" s="13">
        <v>13</v>
      </c>
      <c r="B18" s="14" t="s">
        <v>50</v>
      </c>
      <c r="C18" s="13" t="s">
        <v>51</v>
      </c>
      <c r="D18" s="14" t="s">
        <v>52</v>
      </c>
      <c r="E18" s="14">
        <v>5</v>
      </c>
      <c r="F18" s="15">
        <v>800</v>
      </c>
      <c r="G18" s="16">
        <v>1.93</v>
      </c>
      <c r="H18" s="13">
        <v>1.78</v>
      </c>
      <c r="I18" s="13">
        <v>62.18</v>
      </c>
      <c r="J18" s="13">
        <f t="shared" si="0"/>
        <v>310.9</v>
      </c>
    </row>
    <row r="19" ht="17" customHeight="1" spans="1:10">
      <c r="A19" s="13">
        <v>14</v>
      </c>
      <c r="B19" s="17" t="s">
        <v>53</v>
      </c>
      <c r="C19" s="17" t="s">
        <v>54</v>
      </c>
      <c r="D19" s="17" t="s">
        <v>55</v>
      </c>
      <c r="E19" s="14">
        <v>4.5</v>
      </c>
      <c r="F19" s="15">
        <v>800</v>
      </c>
      <c r="G19" s="16">
        <v>1.93</v>
      </c>
      <c r="H19" s="13">
        <v>1.78</v>
      </c>
      <c r="I19" s="13">
        <v>62.18</v>
      </c>
      <c r="J19" s="13">
        <f t="shared" si="0"/>
        <v>279.81</v>
      </c>
    </row>
    <row r="20" ht="17" customHeight="1" spans="1:10">
      <c r="A20" s="13">
        <v>15</v>
      </c>
      <c r="B20" s="14" t="s">
        <v>56</v>
      </c>
      <c r="C20" s="14" t="s">
        <v>57</v>
      </c>
      <c r="D20" s="14" t="s">
        <v>58</v>
      </c>
      <c r="E20" s="14">
        <v>2</v>
      </c>
      <c r="F20" s="15">
        <v>800</v>
      </c>
      <c r="G20" s="16">
        <v>1.93</v>
      </c>
      <c r="H20" s="13">
        <v>1.78</v>
      </c>
      <c r="I20" s="13">
        <v>62.18</v>
      </c>
      <c r="J20" s="13">
        <f t="shared" si="0"/>
        <v>124.36</v>
      </c>
    </row>
    <row r="21" ht="17" customHeight="1" spans="1:10">
      <c r="A21" s="13">
        <v>16</v>
      </c>
      <c r="B21" s="14" t="s">
        <v>59</v>
      </c>
      <c r="C21" s="14" t="s">
        <v>60</v>
      </c>
      <c r="D21" s="14" t="s">
        <v>61</v>
      </c>
      <c r="E21" s="14">
        <v>10</v>
      </c>
      <c r="F21" s="15">
        <v>800</v>
      </c>
      <c r="G21" s="16">
        <v>1.93</v>
      </c>
      <c r="H21" s="13">
        <v>1.78</v>
      </c>
      <c r="I21" s="13">
        <v>62.18</v>
      </c>
      <c r="J21" s="13">
        <f t="shared" si="0"/>
        <v>621.8</v>
      </c>
    </row>
    <row r="22" ht="17" customHeight="1" spans="1:10">
      <c r="A22" s="13">
        <v>17</v>
      </c>
      <c r="B22" s="14" t="s">
        <v>62</v>
      </c>
      <c r="C22" s="14" t="s">
        <v>63</v>
      </c>
      <c r="D22" s="14" t="s">
        <v>64</v>
      </c>
      <c r="E22" s="14">
        <v>7</v>
      </c>
      <c r="F22" s="15">
        <v>800</v>
      </c>
      <c r="G22" s="16">
        <v>1.93</v>
      </c>
      <c r="H22" s="13">
        <v>1.78</v>
      </c>
      <c r="I22" s="13">
        <v>62.18</v>
      </c>
      <c r="J22" s="13">
        <f t="shared" si="0"/>
        <v>435.26</v>
      </c>
    </row>
    <row r="23" ht="17" customHeight="1" spans="1:10">
      <c r="A23" s="13">
        <v>18</v>
      </c>
      <c r="B23" s="17" t="s">
        <v>65</v>
      </c>
      <c r="C23" s="17" t="s">
        <v>66</v>
      </c>
      <c r="D23" s="17" t="s">
        <v>67</v>
      </c>
      <c r="E23" s="14">
        <v>5</v>
      </c>
      <c r="F23" s="15">
        <v>800</v>
      </c>
      <c r="G23" s="16">
        <v>1.93</v>
      </c>
      <c r="H23" s="13">
        <v>1.78</v>
      </c>
      <c r="I23" s="13">
        <v>62.18</v>
      </c>
      <c r="J23" s="13">
        <f t="shared" si="0"/>
        <v>310.9</v>
      </c>
    </row>
    <row r="24" ht="17" customHeight="1" spans="1:10">
      <c r="A24" s="13">
        <v>19</v>
      </c>
      <c r="B24" s="14" t="s">
        <v>68</v>
      </c>
      <c r="C24" s="14" t="s">
        <v>69</v>
      </c>
      <c r="D24" s="14" t="s">
        <v>70</v>
      </c>
      <c r="E24" s="14">
        <v>5</v>
      </c>
      <c r="F24" s="15">
        <v>800</v>
      </c>
      <c r="G24" s="16">
        <v>1.93</v>
      </c>
      <c r="H24" s="13">
        <v>1.78</v>
      </c>
      <c r="I24" s="13">
        <v>62.18</v>
      </c>
      <c r="J24" s="13">
        <f t="shared" si="0"/>
        <v>310.9</v>
      </c>
    </row>
    <row r="25" ht="17" customHeight="1" spans="1:10">
      <c r="A25" s="13">
        <v>20</v>
      </c>
      <c r="B25" s="14" t="s">
        <v>71</v>
      </c>
      <c r="C25" s="14" t="s">
        <v>72</v>
      </c>
      <c r="D25" s="14" t="s">
        <v>73</v>
      </c>
      <c r="E25" s="14">
        <v>5</v>
      </c>
      <c r="F25" s="15">
        <v>800</v>
      </c>
      <c r="G25" s="16">
        <v>1.93</v>
      </c>
      <c r="H25" s="13">
        <v>1.78</v>
      </c>
      <c r="I25" s="13">
        <v>62.18</v>
      </c>
      <c r="J25" s="13">
        <f t="shared" si="0"/>
        <v>310.9</v>
      </c>
    </row>
    <row r="26" ht="17" customHeight="1" spans="1:10">
      <c r="A26" s="13">
        <v>21</v>
      </c>
      <c r="B26" s="17" t="s">
        <v>74</v>
      </c>
      <c r="C26" s="17" t="s">
        <v>75</v>
      </c>
      <c r="D26" s="17" t="s">
        <v>76</v>
      </c>
      <c r="E26" s="14">
        <v>5</v>
      </c>
      <c r="F26" s="15">
        <v>800</v>
      </c>
      <c r="G26" s="16">
        <v>1.93</v>
      </c>
      <c r="H26" s="13">
        <v>1.78</v>
      </c>
      <c r="I26" s="13">
        <v>62.18</v>
      </c>
      <c r="J26" s="13">
        <f t="shared" si="0"/>
        <v>310.9</v>
      </c>
    </row>
    <row r="27" ht="17" customHeight="1" spans="1:10">
      <c r="A27" s="13">
        <v>22</v>
      </c>
      <c r="B27" s="14" t="s">
        <v>77</v>
      </c>
      <c r="C27" s="14" t="s">
        <v>78</v>
      </c>
      <c r="D27" s="14" t="s">
        <v>79</v>
      </c>
      <c r="E27" s="14">
        <v>6</v>
      </c>
      <c r="F27" s="15">
        <v>800</v>
      </c>
      <c r="G27" s="16">
        <v>1.93</v>
      </c>
      <c r="H27" s="13">
        <v>1.78</v>
      </c>
      <c r="I27" s="13">
        <v>62.18</v>
      </c>
      <c r="J27" s="13">
        <f t="shared" si="0"/>
        <v>373.08</v>
      </c>
    </row>
    <row r="28" ht="17" customHeight="1" spans="1:10">
      <c r="A28" s="13">
        <v>23</v>
      </c>
      <c r="B28" s="14" t="s">
        <v>80</v>
      </c>
      <c r="C28" s="14" t="s">
        <v>81</v>
      </c>
      <c r="D28" s="14" t="s">
        <v>82</v>
      </c>
      <c r="E28" s="14">
        <v>5</v>
      </c>
      <c r="F28" s="15">
        <v>800</v>
      </c>
      <c r="G28" s="16">
        <v>1.93</v>
      </c>
      <c r="H28" s="13">
        <v>1.78</v>
      </c>
      <c r="I28" s="13">
        <v>62.18</v>
      </c>
      <c r="J28" s="13">
        <f t="shared" si="0"/>
        <v>310.9</v>
      </c>
    </row>
    <row r="29" ht="17" customHeight="1" spans="1:10">
      <c r="A29" s="13">
        <v>24</v>
      </c>
      <c r="B29" s="17" t="s">
        <v>83</v>
      </c>
      <c r="C29" s="17" t="s">
        <v>48</v>
      </c>
      <c r="D29" s="17" t="s">
        <v>84</v>
      </c>
      <c r="E29" s="14">
        <v>10</v>
      </c>
      <c r="F29" s="15">
        <v>800</v>
      </c>
      <c r="G29" s="16">
        <v>1.93</v>
      </c>
      <c r="H29" s="13">
        <v>1.78</v>
      </c>
      <c r="I29" s="13">
        <v>62.18</v>
      </c>
      <c r="J29" s="13">
        <f t="shared" si="0"/>
        <v>621.8</v>
      </c>
    </row>
    <row r="30" ht="17" customHeight="1" spans="1:10">
      <c r="A30" s="13">
        <v>25</v>
      </c>
      <c r="B30" s="14" t="s">
        <v>85</v>
      </c>
      <c r="C30" s="14" t="s">
        <v>86</v>
      </c>
      <c r="D30" s="14" t="s">
        <v>87</v>
      </c>
      <c r="E30" s="14">
        <v>6</v>
      </c>
      <c r="F30" s="15">
        <v>800</v>
      </c>
      <c r="G30" s="16">
        <v>1.93</v>
      </c>
      <c r="H30" s="13">
        <v>1.78</v>
      </c>
      <c r="I30" s="13">
        <v>62.18</v>
      </c>
      <c r="J30" s="13">
        <f t="shared" si="0"/>
        <v>373.08</v>
      </c>
    </row>
    <row r="31" ht="17" customHeight="1" spans="1:10">
      <c r="A31" s="13">
        <v>26</v>
      </c>
      <c r="B31" s="14" t="s">
        <v>88</v>
      </c>
      <c r="C31" s="14" t="s">
        <v>89</v>
      </c>
      <c r="D31" s="14" t="s">
        <v>90</v>
      </c>
      <c r="E31" s="14">
        <v>4</v>
      </c>
      <c r="F31" s="15">
        <v>800</v>
      </c>
      <c r="G31" s="16">
        <v>1.93</v>
      </c>
      <c r="H31" s="13">
        <v>1.78</v>
      </c>
      <c r="I31" s="13">
        <v>62.18</v>
      </c>
      <c r="J31" s="13">
        <f t="shared" si="0"/>
        <v>248.72</v>
      </c>
    </row>
    <row r="32" ht="17" customHeight="1" spans="1:10">
      <c r="A32" s="13">
        <v>27</v>
      </c>
      <c r="B32" s="14" t="s">
        <v>91</v>
      </c>
      <c r="C32" s="14" t="s">
        <v>92</v>
      </c>
      <c r="D32" s="14" t="s">
        <v>93</v>
      </c>
      <c r="E32" s="14">
        <v>6</v>
      </c>
      <c r="F32" s="15">
        <v>800</v>
      </c>
      <c r="G32" s="16">
        <v>1.93</v>
      </c>
      <c r="H32" s="13">
        <v>1.78</v>
      </c>
      <c r="I32" s="13">
        <v>62.18</v>
      </c>
      <c r="J32" s="13">
        <f t="shared" si="0"/>
        <v>373.08</v>
      </c>
    </row>
    <row r="33" ht="17" customHeight="1" spans="1:10">
      <c r="A33" s="13">
        <v>28</v>
      </c>
      <c r="B33" s="14" t="s">
        <v>94</v>
      </c>
      <c r="C33" s="14" t="s">
        <v>95</v>
      </c>
      <c r="D33" s="14" t="s">
        <v>96</v>
      </c>
      <c r="E33" s="14">
        <v>7</v>
      </c>
      <c r="F33" s="15">
        <v>800</v>
      </c>
      <c r="G33" s="16">
        <v>1.93</v>
      </c>
      <c r="H33" s="13">
        <v>1.78</v>
      </c>
      <c r="I33" s="13">
        <v>62.18</v>
      </c>
      <c r="J33" s="13">
        <f t="shared" si="0"/>
        <v>435.26</v>
      </c>
    </row>
    <row r="34" ht="17" customHeight="1" spans="1:10">
      <c r="A34" s="13">
        <v>29</v>
      </c>
      <c r="B34" s="14" t="s">
        <v>97</v>
      </c>
      <c r="C34" s="14" t="s">
        <v>86</v>
      </c>
      <c r="D34" s="14" t="s">
        <v>98</v>
      </c>
      <c r="E34" s="14">
        <v>6</v>
      </c>
      <c r="F34" s="15">
        <v>800</v>
      </c>
      <c r="G34" s="16">
        <v>1.93</v>
      </c>
      <c r="H34" s="13">
        <v>1.78</v>
      </c>
      <c r="I34" s="13">
        <v>62.18</v>
      </c>
      <c r="J34" s="13">
        <f t="shared" si="0"/>
        <v>373.08</v>
      </c>
    </row>
    <row r="35" ht="17" customHeight="1" spans="1:10">
      <c r="A35" s="13">
        <v>30</v>
      </c>
      <c r="B35" s="14" t="s">
        <v>99</v>
      </c>
      <c r="C35" s="14" t="s">
        <v>40</v>
      </c>
      <c r="D35" s="14" t="s">
        <v>100</v>
      </c>
      <c r="E35" s="14">
        <v>7</v>
      </c>
      <c r="F35" s="15">
        <v>800</v>
      </c>
      <c r="G35" s="16">
        <v>1.93</v>
      </c>
      <c r="H35" s="13">
        <v>1.78</v>
      </c>
      <c r="I35" s="13">
        <v>62.18</v>
      </c>
      <c r="J35" s="13">
        <f t="shared" si="0"/>
        <v>435.26</v>
      </c>
    </row>
    <row r="36" ht="17" customHeight="1" spans="1:10">
      <c r="A36" s="13">
        <v>31</v>
      </c>
      <c r="B36" s="17" t="s">
        <v>101</v>
      </c>
      <c r="C36" s="17" t="s">
        <v>102</v>
      </c>
      <c r="D36" s="17" t="s">
        <v>103</v>
      </c>
      <c r="E36" s="14">
        <v>4</v>
      </c>
      <c r="F36" s="15">
        <v>800</v>
      </c>
      <c r="G36" s="16">
        <v>1.93</v>
      </c>
      <c r="H36" s="13">
        <v>1.78</v>
      </c>
      <c r="I36" s="13">
        <v>62.18</v>
      </c>
      <c r="J36" s="13">
        <f t="shared" si="0"/>
        <v>248.72</v>
      </c>
    </row>
    <row r="37" ht="17" customHeight="1" spans="1:10">
      <c r="A37" s="13">
        <v>32</v>
      </c>
      <c r="B37" s="14" t="s">
        <v>104</v>
      </c>
      <c r="C37" s="14" t="s">
        <v>105</v>
      </c>
      <c r="D37" s="14" t="s">
        <v>106</v>
      </c>
      <c r="E37" s="14">
        <v>2</v>
      </c>
      <c r="F37" s="15">
        <v>800</v>
      </c>
      <c r="G37" s="16">
        <v>1.93</v>
      </c>
      <c r="H37" s="13">
        <v>1.78</v>
      </c>
      <c r="I37" s="13">
        <v>62.18</v>
      </c>
      <c r="J37" s="13">
        <f t="shared" si="0"/>
        <v>124.36</v>
      </c>
    </row>
    <row r="38" ht="17" customHeight="1" spans="1:10">
      <c r="A38" s="13">
        <v>33</v>
      </c>
      <c r="B38" s="14" t="s">
        <v>107</v>
      </c>
      <c r="C38" s="14" t="s">
        <v>108</v>
      </c>
      <c r="D38" s="14" t="s">
        <v>109</v>
      </c>
      <c r="E38" s="14">
        <v>2</v>
      </c>
      <c r="F38" s="15">
        <v>800</v>
      </c>
      <c r="G38" s="16">
        <v>1.93</v>
      </c>
      <c r="H38" s="13">
        <v>1.78</v>
      </c>
      <c r="I38" s="13">
        <v>62.18</v>
      </c>
      <c r="J38" s="13">
        <f t="shared" si="0"/>
        <v>124.36</v>
      </c>
    </row>
    <row r="39" ht="17" customHeight="1" spans="1:10">
      <c r="A39" s="13">
        <v>34</v>
      </c>
      <c r="B39" s="14" t="s">
        <v>110</v>
      </c>
      <c r="C39" s="14" t="s">
        <v>37</v>
      </c>
      <c r="D39" s="14" t="s">
        <v>111</v>
      </c>
      <c r="E39" s="14">
        <v>5</v>
      </c>
      <c r="F39" s="15">
        <v>800</v>
      </c>
      <c r="G39" s="16">
        <v>1.93</v>
      </c>
      <c r="H39" s="13">
        <v>1.78</v>
      </c>
      <c r="I39" s="13">
        <v>62.18</v>
      </c>
      <c r="J39" s="13">
        <f t="shared" si="0"/>
        <v>310.9</v>
      </c>
    </row>
    <row r="40" ht="17" customHeight="1" spans="1:10">
      <c r="A40" s="13">
        <v>35</v>
      </c>
      <c r="B40" s="14" t="s">
        <v>112</v>
      </c>
      <c r="C40" s="14" t="s">
        <v>89</v>
      </c>
      <c r="D40" s="14" t="s">
        <v>113</v>
      </c>
      <c r="E40" s="14">
        <v>4</v>
      </c>
      <c r="F40" s="15">
        <v>800</v>
      </c>
      <c r="G40" s="16">
        <v>1.93</v>
      </c>
      <c r="H40" s="13">
        <v>1.78</v>
      </c>
      <c r="I40" s="13">
        <v>62.18</v>
      </c>
      <c r="J40" s="13">
        <f t="shared" si="0"/>
        <v>248.72</v>
      </c>
    </row>
    <row r="41" ht="17" customHeight="1" spans="1:10">
      <c r="A41" s="13">
        <v>36</v>
      </c>
      <c r="B41" s="14" t="s">
        <v>114</v>
      </c>
      <c r="C41" s="14" t="s">
        <v>115</v>
      </c>
      <c r="D41" s="14" t="s">
        <v>116</v>
      </c>
      <c r="E41" s="14">
        <v>4</v>
      </c>
      <c r="F41" s="15">
        <v>800</v>
      </c>
      <c r="G41" s="16">
        <v>1.93</v>
      </c>
      <c r="H41" s="13">
        <v>1.78</v>
      </c>
      <c r="I41" s="13">
        <v>62.18</v>
      </c>
      <c r="J41" s="13">
        <f t="shared" si="0"/>
        <v>248.72</v>
      </c>
    </row>
    <row r="42" ht="17" customHeight="1" spans="1:10">
      <c r="A42" s="13">
        <v>37</v>
      </c>
      <c r="B42" s="14" t="s">
        <v>117</v>
      </c>
      <c r="C42" s="14" t="s">
        <v>118</v>
      </c>
      <c r="D42" s="14" t="s">
        <v>119</v>
      </c>
      <c r="E42" s="14">
        <v>5</v>
      </c>
      <c r="F42" s="15">
        <v>800</v>
      </c>
      <c r="G42" s="16">
        <v>1.93</v>
      </c>
      <c r="H42" s="13">
        <v>1.78</v>
      </c>
      <c r="I42" s="13">
        <v>62.18</v>
      </c>
      <c r="J42" s="13">
        <f t="shared" si="0"/>
        <v>310.9</v>
      </c>
    </row>
    <row r="43" ht="17" customHeight="1" spans="1:10">
      <c r="A43" s="13">
        <v>38</v>
      </c>
      <c r="B43" s="17" t="s">
        <v>120</v>
      </c>
      <c r="C43" s="17" t="s">
        <v>121</v>
      </c>
      <c r="D43" s="17" t="s">
        <v>122</v>
      </c>
      <c r="E43" s="14">
        <v>6</v>
      </c>
      <c r="F43" s="15">
        <v>800</v>
      </c>
      <c r="G43" s="16">
        <v>1.93</v>
      </c>
      <c r="H43" s="13">
        <v>1.78</v>
      </c>
      <c r="I43" s="13">
        <v>62.18</v>
      </c>
      <c r="J43" s="13">
        <f t="shared" si="0"/>
        <v>373.08</v>
      </c>
    </row>
    <row r="44" ht="17" customHeight="1" spans="1:10">
      <c r="A44" s="13">
        <v>39</v>
      </c>
      <c r="B44" s="14" t="s">
        <v>123</v>
      </c>
      <c r="C44" s="14" t="s">
        <v>124</v>
      </c>
      <c r="D44" s="14" t="s">
        <v>125</v>
      </c>
      <c r="E44" s="14">
        <v>10</v>
      </c>
      <c r="F44" s="15">
        <v>800</v>
      </c>
      <c r="G44" s="16">
        <v>1.93</v>
      </c>
      <c r="H44" s="13">
        <v>1.78</v>
      </c>
      <c r="I44" s="13">
        <v>62.18</v>
      </c>
      <c r="J44" s="13">
        <f t="shared" si="0"/>
        <v>621.8</v>
      </c>
    </row>
    <row r="45" ht="17" customHeight="1" spans="1:10">
      <c r="A45" s="13">
        <v>40</v>
      </c>
      <c r="B45" s="14" t="s">
        <v>126</v>
      </c>
      <c r="C45" s="14" t="s">
        <v>86</v>
      </c>
      <c r="D45" s="14" t="s">
        <v>127</v>
      </c>
      <c r="E45" s="14">
        <v>6</v>
      </c>
      <c r="F45" s="15">
        <v>800</v>
      </c>
      <c r="G45" s="16">
        <v>1.93</v>
      </c>
      <c r="H45" s="13">
        <v>1.78</v>
      </c>
      <c r="I45" s="13">
        <v>62.18</v>
      </c>
      <c r="J45" s="13">
        <f t="shared" si="0"/>
        <v>373.08</v>
      </c>
    </row>
    <row r="46" ht="17" customHeight="1" spans="1:10">
      <c r="A46" s="13">
        <v>41</v>
      </c>
      <c r="B46" s="14" t="s">
        <v>128</v>
      </c>
      <c r="C46" s="14" t="s">
        <v>48</v>
      </c>
      <c r="D46" s="14" t="s">
        <v>129</v>
      </c>
      <c r="E46" s="14">
        <v>3</v>
      </c>
      <c r="F46" s="15">
        <v>800</v>
      </c>
      <c r="G46" s="16">
        <v>1.93</v>
      </c>
      <c r="H46" s="13">
        <v>1.78</v>
      </c>
      <c r="I46" s="13">
        <v>62.18</v>
      </c>
      <c r="J46" s="13">
        <f t="shared" si="0"/>
        <v>186.54</v>
      </c>
    </row>
    <row r="47" ht="17" customHeight="1" spans="1:10">
      <c r="A47" s="13">
        <v>42</v>
      </c>
      <c r="B47" s="14" t="s">
        <v>130</v>
      </c>
      <c r="C47" s="14" t="s">
        <v>48</v>
      </c>
      <c r="D47" s="14" t="s">
        <v>131</v>
      </c>
      <c r="E47" s="14">
        <v>8</v>
      </c>
      <c r="F47" s="15">
        <v>800</v>
      </c>
      <c r="G47" s="16">
        <v>1.93</v>
      </c>
      <c r="H47" s="13">
        <v>1.78</v>
      </c>
      <c r="I47" s="13">
        <v>62.18</v>
      </c>
      <c r="J47" s="13">
        <f t="shared" si="0"/>
        <v>497.44</v>
      </c>
    </row>
    <row r="48" ht="17" customHeight="1" spans="1:10">
      <c r="A48" s="13">
        <v>43</v>
      </c>
      <c r="B48" s="17" t="s">
        <v>132</v>
      </c>
      <c r="C48" s="17" t="s">
        <v>86</v>
      </c>
      <c r="D48" s="17" t="s">
        <v>133</v>
      </c>
      <c r="E48" s="14">
        <v>6</v>
      </c>
      <c r="F48" s="15">
        <v>800</v>
      </c>
      <c r="G48" s="16">
        <v>1.93</v>
      </c>
      <c r="H48" s="13">
        <v>1.78</v>
      </c>
      <c r="I48" s="13">
        <v>62.18</v>
      </c>
      <c r="J48" s="13">
        <f t="shared" si="0"/>
        <v>373.08</v>
      </c>
    </row>
    <row r="49" ht="17" customHeight="1" spans="1:10">
      <c r="A49" s="13">
        <v>44</v>
      </c>
      <c r="B49" s="14" t="s">
        <v>134</v>
      </c>
      <c r="C49" s="14" t="s">
        <v>135</v>
      </c>
      <c r="D49" s="14" t="s">
        <v>136</v>
      </c>
      <c r="E49" s="14">
        <v>4</v>
      </c>
      <c r="F49" s="15">
        <v>800</v>
      </c>
      <c r="G49" s="16">
        <v>1.93</v>
      </c>
      <c r="H49" s="13">
        <v>1.78</v>
      </c>
      <c r="I49" s="13">
        <v>62.18</v>
      </c>
      <c r="J49" s="13">
        <f t="shared" si="0"/>
        <v>248.72</v>
      </c>
    </row>
    <row r="50" ht="17" customHeight="1" spans="1:10">
      <c r="A50" s="13">
        <v>45</v>
      </c>
      <c r="B50" s="14" t="s">
        <v>137</v>
      </c>
      <c r="C50" s="14" t="s">
        <v>37</v>
      </c>
      <c r="D50" s="14" t="s">
        <v>138</v>
      </c>
      <c r="E50" s="14">
        <v>2</v>
      </c>
      <c r="F50" s="15">
        <v>800</v>
      </c>
      <c r="G50" s="16">
        <v>1.93</v>
      </c>
      <c r="H50" s="13">
        <v>1.78</v>
      </c>
      <c r="I50" s="13">
        <v>62.18</v>
      </c>
      <c r="J50" s="13">
        <f t="shared" si="0"/>
        <v>124.36</v>
      </c>
    </row>
    <row r="51" ht="17" customHeight="1" spans="1:10">
      <c r="A51" s="13">
        <v>46</v>
      </c>
      <c r="B51" s="14" t="s">
        <v>139</v>
      </c>
      <c r="C51" s="14" t="s">
        <v>75</v>
      </c>
      <c r="D51" s="14" t="s">
        <v>140</v>
      </c>
      <c r="E51" s="14">
        <v>7</v>
      </c>
      <c r="F51" s="15">
        <v>800</v>
      </c>
      <c r="G51" s="16">
        <v>1.93</v>
      </c>
      <c r="H51" s="13">
        <v>1.78</v>
      </c>
      <c r="I51" s="13">
        <v>62.18</v>
      </c>
      <c r="J51" s="13">
        <f t="shared" si="0"/>
        <v>435.26</v>
      </c>
    </row>
    <row r="52" ht="17" customHeight="1" spans="1:10">
      <c r="A52" s="13">
        <v>47</v>
      </c>
      <c r="B52" s="14" t="s">
        <v>141</v>
      </c>
      <c r="C52" s="14" t="s">
        <v>142</v>
      </c>
      <c r="D52" s="14" t="s">
        <v>143</v>
      </c>
      <c r="E52" s="14">
        <v>8</v>
      </c>
      <c r="F52" s="15">
        <v>800</v>
      </c>
      <c r="G52" s="16">
        <v>1.93</v>
      </c>
      <c r="H52" s="13">
        <v>1.78</v>
      </c>
      <c r="I52" s="13">
        <v>62.18</v>
      </c>
      <c r="J52" s="13">
        <f t="shared" si="0"/>
        <v>497.44</v>
      </c>
    </row>
    <row r="53" ht="17" customHeight="1" spans="1:10">
      <c r="A53" s="13">
        <v>48</v>
      </c>
      <c r="B53" s="14" t="s">
        <v>144</v>
      </c>
      <c r="C53" s="14" t="s">
        <v>145</v>
      </c>
      <c r="D53" s="14" t="s">
        <v>146</v>
      </c>
      <c r="E53" s="14">
        <v>4</v>
      </c>
      <c r="F53" s="15">
        <v>800</v>
      </c>
      <c r="G53" s="16">
        <v>1.93</v>
      </c>
      <c r="H53" s="13">
        <v>1.78</v>
      </c>
      <c r="I53" s="13">
        <v>62.18</v>
      </c>
      <c r="J53" s="13">
        <f t="shared" si="0"/>
        <v>248.72</v>
      </c>
    </row>
    <row r="54" ht="17" customHeight="1" spans="1:10">
      <c r="A54" s="13">
        <v>49</v>
      </c>
      <c r="B54" s="19" t="s">
        <v>147</v>
      </c>
      <c r="C54" s="14" t="s">
        <v>135</v>
      </c>
      <c r="D54" s="14" t="s">
        <v>148</v>
      </c>
      <c r="E54" s="14">
        <v>8</v>
      </c>
      <c r="F54" s="15">
        <v>800</v>
      </c>
      <c r="G54" s="16">
        <v>1.93</v>
      </c>
      <c r="H54" s="13">
        <v>1.78</v>
      </c>
      <c r="I54" s="13">
        <v>62.18</v>
      </c>
      <c r="J54" s="13">
        <f t="shared" si="0"/>
        <v>497.44</v>
      </c>
    </row>
    <row r="55" ht="17" customHeight="1" spans="1:10">
      <c r="A55" s="13">
        <v>50</v>
      </c>
      <c r="B55" s="14" t="s">
        <v>149</v>
      </c>
      <c r="C55" s="14" t="s">
        <v>25</v>
      </c>
      <c r="D55" s="14" t="s">
        <v>150</v>
      </c>
      <c r="E55" s="14">
        <v>3</v>
      </c>
      <c r="F55" s="15">
        <v>800</v>
      </c>
      <c r="G55" s="16">
        <v>1.93</v>
      </c>
      <c r="H55" s="13">
        <v>1.78</v>
      </c>
      <c r="I55" s="13">
        <v>62.18</v>
      </c>
      <c r="J55" s="13">
        <f t="shared" si="0"/>
        <v>186.54</v>
      </c>
    </row>
    <row r="56" ht="17" customHeight="1" spans="1:10">
      <c r="A56" s="13">
        <v>51</v>
      </c>
      <c r="B56" s="14" t="s">
        <v>151</v>
      </c>
      <c r="C56" s="14" t="s">
        <v>37</v>
      </c>
      <c r="D56" s="14" t="s">
        <v>152</v>
      </c>
      <c r="E56" s="14">
        <v>6</v>
      </c>
      <c r="F56" s="15">
        <v>800</v>
      </c>
      <c r="G56" s="16">
        <v>1.93</v>
      </c>
      <c r="H56" s="13">
        <v>1.78</v>
      </c>
      <c r="I56" s="13">
        <v>62.18</v>
      </c>
      <c r="J56" s="13">
        <f t="shared" si="0"/>
        <v>373.08</v>
      </c>
    </row>
    <row r="57" ht="17" customHeight="1" spans="1:10">
      <c r="A57" s="13">
        <v>52</v>
      </c>
      <c r="B57" s="14" t="s">
        <v>153</v>
      </c>
      <c r="C57" s="14" t="s">
        <v>154</v>
      </c>
      <c r="D57" s="14" t="s">
        <v>155</v>
      </c>
      <c r="E57" s="14">
        <v>7</v>
      </c>
      <c r="F57" s="15">
        <v>800</v>
      </c>
      <c r="G57" s="16">
        <v>1.93</v>
      </c>
      <c r="H57" s="13">
        <v>1.78</v>
      </c>
      <c r="I57" s="13">
        <v>62.18</v>
      </c>
      <c r="J57" s="13">
        <f t="shared" si="0"/>
        <v>435.26</v>
      </c>
    </row>
    <row r="58" ht="17" customHeight="1" spans="1:10">
      <c r="A58" s="13">
        <v>53</v>
      </c>
      <c r="B58" s="14" t="s">
        <v>156</v>
      </c>
      <c r="C58" s="14" t="s">
        <v>157</v>
      </c>
      <c r="D58" s="14" t="s">
        <v>158</v>
      </c>
      <c r="E58" s="14">
        <v>3</v>
      </c>
      <c r="F58" s="15">
        <v>800</v>
      </c>
      <c r="G58" s="16">
        <v>1.93</v>
      </c>
      <c r="H58" s="13">
        <v>1.78</v>
      </c>
      <c r="I58" s="13">
        <v>62.18</v>
      </c>
      <c r="J58" s="13">
        <f t="shared" si="0"/>
        <v>186.54</v>
      </c>
    </row>
    <row r="59" ht="17" customHeight="1" spans="1:10">
      <c r="A59" s="13">
        <v>54</v>
      </c>
      <c r="B59" s="14" t="s">
        <v>159</v>
      </c>
      <c r="C59" s="14" t="s">
        <v>160</v>
      </c>
      <c r="D59" s="14" t="s">
        <v>161</v>
      </c>
      <c r="E59" s="14">
        <v>3</v>
      </c>
      <c r="F59" s="15">
        <v>800</v>
      </c>
      <c r="G59" s="16">
        <v>1.93</v>
      </c>
      <c r="H59" s="13">
        <v>1.78</v>
      </c>
      <c r="I59" s="13">
        <v>62.18</v>
      </c>
      <c r="J59" s="13">
        <f t="shared" si="0"/>
        <v>186.54</v>
      </c>
    </row>
    <row r="60" ht="17" customHeight="1" spans="1:10">
      <c r="A60" s="13">
        <v>55</v>
      </c>
      <c r="B60" s="14" t="s">
        <v>162</v>
      </c>
      <c r="C60" s="14" t="s">
        <v>163</v>
      </c>
      <c r="D60" s="14" t="s">
        <v>164</v>
      </c>
      <c r="E60" s="14">
        <v>5</v>
      </c>
      <c r="F60" s="15">
        <v>800</v>
      </c>
      <c r="G60" s="16">
        <v>1.93</v>
      </c>
      <c r="H60" s="13">
        <v>1.78</v>
      </c>
      <c r="I60" s="13">
        <v>62.18</v>
      </c>
      <c r="J60" s="13">
        <f t="shared" si="0"/>
        <v>310.9</v>
      </c>
    </row>
    <row r="61" ht="17" customHeight="1" spans="1:10">
      <c r="A61" s="13">
        <v>56</v>
      </c>
      <c r="B61" s="14" t="s">
        <v>165</v>
      </c>
      <c r="C61" s="14" t="s">
        <v>166</v>
      </c>
      <c r="D61" s="14" t="s">
        <v>167</v>
      </c>
      <c r="E61" s="14">
        <v>5</v>
      </c>
      <c r="F61" s="15">
        <v>800</v>
      </c>
      <c r="G61" s="16">
        <v>1.93</v>
      </c>
      <c r="H61" s="13">
        <v>1.78</v>
      </c>
      <c r="I61" s="13">
        <v>62.18</v>
      </c>
      <c r="J61" s="13">
        <f t="shared" si="0"/>
        <v>310.9</v>
      </c>
    </row>
    <row r="62" ht="17" customHeight="1" spans="1:10">
      <c r="A62" s="13">
        <v>57</v>
      </c>
      <c r="B62" s="14" t="s">
        <v>168</v>
      </c>
      <c r="C62" s="14" t="s">
        <v>169</v>
      </c>
      <c r="D62" s="14" t="s">
        <v>170</v>
      </c>
      <c r="E62" s="14">
        <v>2</v>
      </c>
      <c r="F62" s="15">
        <v>800</v>
      </c>
      <c r="G62" s="16">
        <v>1.93</v>
      </c>
      <c r="H62" s="13">
        <v>1.78</v>
      </c>
      <c r="I62" s="13">
        <v>62.18</v>
      </c>
      <c r="J62" s="13">
        <f t="shared" si="0"/>
        <v>124.36</v>
      </c>
    </row>
    <row r="63" ht="17" customHeight="1" spans="1:10">
      <c r="A63" s="13">
        <v>58</v>
      </c>
      <c r="B63" s="14" t="s">
        <v>171</v>
      </c>
      <c r="C63" s="14" t="s">
        <v>172</v>
      </c>
      <c r="D63" s="14" t="s">
        <v>173</v>
      </c>
      <c r="E63" s="14">
        <v>3</v>
      </c>
      <c r="F63" s="15">
        <v>800</v>
      </c>
      <c r="G63" s="16">
        <v>1.93</v>
      </c>
      <c r="H63" s="13">
        <v>1.78</v>
      </c>
      <c r="I63" s="13">
        <v>62.18</v>
      </c>
      <c r="J63" s="13">
        <f t="shared" si="0"/>
        <v>186.54</v>
      </c>
    </row>
    <row r="64" ht="17" customHeight="1" spans="1:10">
      <c r="A64" s="13">
        <v>59</v>
      </c>
      <c r="B64" s="14" t="s">
        <v>174</v>
      </c>
      <c r="C64" s="14" t="s">
        <v>175</v>
      </c>
      <c r="D64" s="14" t="s">
        <v>176</v>
      </c>
      <c r="E64" s="14">
        <v>10</v>
      </c>
      <c r="F64" s="15">
        <v>800</v>
      </c>
      <c r="G64" s="16">
        <v>1.93</v>
      </c>
      <c r="H64" s="13">
        <v>1.78</v>
      </c>
      <c r="I64" s="13">
        <v>62.18</v>
      </c>
      <c r="J64" s="13">
        <f t="shared" si="0"/>
        <v>621.8</v>
      </c>
    </row>
    <row r="65" ht="17" customHeight="1" spans="1:10">
      <c r="A65" s="13">
        <v>60</v>
      </c>
      <c r="B65" s="14" t="s">
        <v>177</v>
      </c>
      <c r="C65" s="14" t="s">
        <v>178</v>
      </c>
      <c r="D65" s="14" t="s">
        <v>179</v>
      </c>
      <c r="E65" s="14">
        <v>8</v>
      </c>
      <c r="F65" s="15">
        <v>800</v>
      </c>
      <c r="G65" s="16">
        <v>1.93</v>
      </c>
      <c r="H65" s="13">
        <v>1.78</v>
      </c>
      <c r="I65" s="13">
        <v>62.18</v>
      </c>
      <c r="J65" s="13">
        <f t="shared" si="0"/>
        <v>497.44</v>
      </c>
    </row>
    <row r="66" ht="17" customHeight="1" spans="1:10">
      <c r="A66" s="13">
        <v>61</v>
      </c>
      <c r="B66" s="14" t="s">
        <v>180</v>
      </c>
      <c r="C66" s="14" t="s">
        <v>181</v>
      </c>
      <c r="D66" s="14" t="s">
        <v>182</v>
      </c>
      <c r="E66" s="14">
        <v>4</v>
      </c>
      <c r="F66" s="15">
        <v>800</v>
      </c>
      <c r="G66" s="16">
        <v>1.93</v>
      </c>
      <c r="H66" s="13">
        <v>1.78</v>
      </c>
      <c r="I66" s="13">
        <v>62.18</v>
      </c>
      <c r="J66" s="13">
        <f t="shared" si="0"/>
        <v>248.72</v>
      </c>
    </row>
    <row r="67" ht="17" customHeight="1" spans="1:10">
      <c r="A67" s="13">
        <v>62</v>
      </c>
      <c r="B67" s="14" t="s">
        <v>183</v>
      </c>
      <c r="C67" s="14" t="s">
        <v>25</v>
      </c>
      <c r="D67" s="14" t="s">
        <v>184</v>
      </c>
      <c r="E67" s="14">
        <v>3</v>
      </c>
      <c r="F67" s="15">
        <v>800</v>
      </c>
      <c r="G67" s="16">
        <v>1.93</v>
      </c>
      <c r="H67" s="13">
        <v>1.78</v>
      </c>
      <c r="I67" s="13">
        <v>62.18</v>
      </c>
      <c r="J67" s="13">
        <f t="shared" si="0"/>
        <v>186.54</v>
      </c>
    </row>
    <row r="68" ht="17" customHeight="1" spans="1:10">
      <c r="A68" s="13">
        <v>63</v>
      </c>
      <c r="B68" s="14" t="s">
        <v>185</v>
      </c>
      <c r="C68" s="14" t="s">
        <v>186</v>
      </c>
      <c r="D68" s="14" t="s">
        <v>187</v>
      </c>
      <c r="E68" s="14">
        <v>5</v>
      </c>
      <c r="F68" s="15">
        <v>800</v>
      </c>
      <c r="G68" s="16">
        <v>1.93</v>
      </c>
      <c r="H68" s="13">
        <v>1.78</v>
      </c>
      <c r="I68" s="13">
        <v>62.18</v>
      </c>
      <c r="J68" s="13">
        <f t="shared" si="0"/>
        <v>310.9</v>
      </c>
    </row>
    <row r="69" ht="17" customHeight="1" spans="1:10">
      <c r="A69" s="13">
        <v>64</v>
      </c>
      <c r="B69" s="14" t="s">
        <v>188</v>
      </c>
      <c r="C69" s="14" t="s">
        <v>163</v>
      </c>
      <c r="D69" s="14" t="s">
        <v>189</v>
      </c>
      <c r="E69" s="14">
        <v>5</v>
      </c>
      <c r="F69" s="15">
        <v>800</v>
      </c>
      <c r="G69" s="16">
        <v>1.93</v>
      </c>
      <c r="H69" s="13">
        <v>1.78</v>
      </c>
      <c r="I69" s="13">
        <v>62.18</v>
      </c>
      <c r="J69" s="13">
        <f t="shared" si="0"/>
        <v>310.9</v>
      </c>
    </row>
    <row r="70" ht="17" customHeight="1" spans="1:10">
      <c r="A70" s="13">
        <v>65</v>
      </c>
      <c r="B70" s="14" t="s">
        <v>190</v>
      </c>
      <c r="C70" s="14" t="s">
        <v>191</v>
      </c>
      <c r="D70" s="14" t="s">
        <v>192</v>
      </c>
      <c r="E70" s="14">
        <v>6</v>
      </c>
      <c r="F70" s="15">
        <v>800</v>
      </c>
      <c r="G70" s="16">
        <v>1.93</v>
      </c>
      <c r="H70" s="13">
        <v>1.78</v>
      </c>
      <c r="I70" s="13">
        <v>62.18</v>
      </c>
      <c r="J70" s="13">
        <f t="shared" ref="J70:J102" si="1">I70*E70</f>
        <v>373.08</v>
      </c>
    </row>
    <row r="71" ht="17" customHeight="1" spans="1:10">
      <c r="A71" s="13">
        <v>66</v>
      </c>
      <c r="B71" s="14" t="s">
        <v>193</v>
      </c>
      <c r="C71" s="14" t="s">
        <v>194</v>
      </c>
      <c r="D71" s="14" t="s">
        <v>195</v>
      </c>
      <c r="E71" s="14">
        <v>6</v>
      </c>
      <c r="F71" s="15">
        <v>800</v>
      </c>
      <c r="G71" s="16">
        <v>1.93</v>
      </c>
      <c r="H71" s="13">
        <v>1.78</v>
      </c>
      <c r="I71" s="13">
        <v>62.18</v>
      </c>
      <c r="J71" s="13">
        <f t="shared" si="1"/>
        <v>373.08</v>
      </c>
    </row>
    <row r="72" ht="17" customHeight="1" spans="1:10">
      <c r="A72" s="13">
        <v>67</v>
      </c>
      <c r="B72" s="14" t="s">
        <v>196</v>
      </c>
      <c r="C72" s="14" t="s">
        <v>108</v>
      </c>
      <c r="D72" s="14" t="s">
        <v>197</v>
      </c>
      <c r="E72" s="14">
        <v>5</v>
      </c>
      <c r="F72" s="15">
        <v>800</v>
      </c>
      <c r="G72" s="16">
        <v>1.93</v>
      </c>
      <c r="H72" s="13">
        <v>1.78</v>
      </c>
      <c r="I72" s="13">
        <v>62.18</v>
      </c>
      <c r="J72" s="13">
        <f t="shared" si="1"/>
        <v>310.9</v>
      </c>
    </row>
    <row r="73" ht="17" customHeight="1" spans="1:10">
      <c r="A73" s="13">
        <v>68</v>
      </c>
      <c r="B73" s="14" t="s">
        <v>198</v>
      </c>
      <c r="C73" s="14" t="s">
        <v>25</v>
      </c>
      <c r="D73" s="14" t="s">
        <v>199</v>
      </c>
      <c r="E73" s="14">
        <v>2</v>
      </c>
      <c r="F73" s="15">
        <v>800</v>
      </c>
      <c r="G73" s="16">
        <v>1.93</v>
      </c>
      <c r="H73" s="13">
        <v>1.78</v>
      </c>
      <c r="I73" s="13">
        <v>62.18</v>
      </c>
      <c r="J73" s="13">
        <f t="shared" si="1"/>
        <v>124.36</v>
      </c>
    </row>
    <row r="74" ht="17" customHeight="1" spans="1:10">
      <c r="A74" s="13">
        <v>69</v>
      </c>
      <c r="B74" s="17" t="s">
        <v>200</v>
      </c>
      <c r="C74" s="17" t="s">
        <v>124</v>
      </c>
      <c r="D74" s="17" t="s">
        <v>201</v>
      </c>
      <c r="E74" s="14">
        <v>10</v>
      </c>
      <c r="F74" s="15">
        <v>800</v>
      </c>
      <c r="G74" s="16">
        <v>1.93</v>
      </c>
      <c r="H74" s="13">
        <v>1.78</v>
      </c>
      <c r="I74" s="13">
        <v>62.18</v>
      </c>
      <c r="J74" s="13">
        <f t="shared" si="1"/>
        <v>621.8</v>
      </c>
    </row>
    <row r="75" ht="17" customHeight="1" spans="1:10">
      <c r="A75" s="13">
        <v>70</v>
      </c>
      <c r="B75" s="14" t="s">
        <v>202</v>
      </c>
      <c r="C75" s="14" t="s">
        <v>181</v>
      </c>
      <c r="D75" s="14" t="s">
        <v>203</v>
      </c>
      <c r="E75" s="14">
        <v>5</v>
      </c>
      <c r="F75" s="15">
        <v>800</v>
      </c>
      <c r="G75" s="16">
        <v>1.93</v>
      </c>
      <c r="H75" s="13">
        <v>1.78</v>
      </c>
      <c r="I75" s="13">
        <v>62.18</v>
      </c>
      <c r="J75" s="13">
        <f t="shared" si="1"/>
        <v>310.9</v>
      </c>
    </row>
    <row r="76" ht="17" customHeight="1" spans="1:10">
      <c r="A76" s="13">
        <v>71</v>
      </c>
      <c r="B76" s="14" t="s">
        <v>204</v>
      </c>
      <c r="C76" s="14" t="s">
        <v>86</v>
      </c>
      <c r="D76" s="14" t="s">
        <v>205</v>
      </c>
      <c r="E76" s="14">
        <v>4</v>
      </c>
      <c r="F76" s="15">
        <v>800</v>
      </c>
      <c r="G76" s="16">
        <v>1.93</v>
      </c>
      <c r="H76" s="13">
        <v>1.78</v>
      </c>
      <c r="I76" s="13">
        <v>62.18</v>
      </c>
      <c r="J76" s="13">
        <f t="shared" si="1"/>
        <v>248.72</v>
      </c>
    </row>
    <row r="77" ht="17" customHeight="1" spans="1:10">
      <c r="A77" s="13">
        <v>72</v>
      </c>
      <c r="B77" s="17" t="s">
        <v>206</v>
      </c>
      <c r="C77" s="17" t="s">
        <v>135</v>
      </c>
      <c r="D77" s="17" t="s">
        <v>207</v>
      </c>
      <c r="E77" s="14">
        <v>2</v>
      </c>
      <c r="F77" s="15">
        <v>800</v>
      </c>
      <c r="G77" s="16">
        <v>1.93</v>
      </c>
      <c r="H77" s="13">
        <v>1.78</v>
      </c>
      <c r="I77" s="13">
        <v>62.18</v>
      </c>
      <c r="J77" s="13">
        <f t="shared" si="1"/>
        <v>124.36</v>
      </c>
    </row>
    <row r="78" ht="17" customHeight="1" spans="1:10">
      <c r="A78" s="13">
        <v>73</v>
      </c>
      <c r="B78" s="14" t="s">
        <v>208</v>
      </c>
      <c r="C78" s="14" t="s">
        <v>37</v>
      </c>
      <c r="D78" s="14" t="s">
        <v>209</v>
      </c>
      <c r="E78" s="14">
        <v>8</v>
      </c>
      <c r="F78" s="15">
        <v>800</v>
      </c>
      <c r="G78" s="16">
        <v>1.93</v>
      </c>
      <c r="H78" s="13">
        <v>1.78</v>
      </c>
      <c r="I78" s="13">
        <v>62.18</v>
      </c>
      <c r="J78" s="13">
        <f t="shared" si="1"/>
        <v>497.44</v>
      </c>
    </row>
    <row r="79" ht="17" customHeight="1" spans="1:10">
      <c r="A79" s="13">
        <v>74</v>
      </c>
      <c r="B79" s="17" t="s">
        <v>210</v>
      </c>
      <c r="C79" s="17" t="s">
        <v>22</v>
      </c>
      <c r="D79" s="17" t="s">
        <v>211</v>
      </c>
      <c r="E79" s="14">
        <v>6</v>
      </c>
      <c r="F79" s="15">
        <v>800</v>
      </c>
      <c r="G79" s="16">
        <v>1.93</v>
      </c>
      <c r="H79" s="13">
        <v>1.78</v>
      </c>
      <c r="I79" s="13">
        <v>62.18</v>
      </c>
      <c r="J79" s="13">
        <f t="shared" si="1"/>
        <v>373.08</v>
      </c>
    </row>
    <row r="80" ht="17" customHeight="1" spans="1:10">
      <c r="A80" s="13">
        <v>75</v>
      </c>
      <c r="B80" s="14" t="s">
        <v>212</v>
      </c>
      <c r="C80" s="14" t="s">
        <v>25</v>
      </c>
      <c r="D80" s="14" t="s">
        <v>213</v>
      </c>
      <c r="E80" s="14">
        <v>8</v>
      </c>
      <c r="F80" s="15">
        <v>800</v>
      </c>
      <c r="G80" s="16">
        <v>1.93</v>
      </c>
      <c r="H80" s="13">
        <v>1.78</v>
      </c>
      <c r="I80" s="13">
        <v>62.18</v>
      </c>
      <c r="J80" s="13">
        <f t="shared" si="1"/>
        <v>497.44</v>
      </c>
    </row>
    <row r="81" ht="17" customHeight="1" spans="1:10">
      <c r="A81" s="13">
        <v>76</v>
      </c>
      <c r="B81" s="14" t="s">
        <v>214</v>
      </c>
      <c r="C81" s="14" t="s">
        <v>215</v>
      </c>
      <c r="D81" s="14" t="s">
        <v>216</v>
      </c>
      <c r="E81" s="14">
        <v>4</v>
      </c>
      <c r="F81" s="15">
        <v>800</v>
      </c>
      <c r="G81" s="16">
        <v>1.93</v>
      </c>
      <c r="H81" s="13">
        <v>1.78</v>
      </c>
      <c r="I81" s="13">
        <v>62.18</v>
      </c>
      <c r="J81" s="13">
        <f t="shared" si="1"/>
        <v>248.72</v>
      </c>
    </row>
    <row r="82" ht="17" customHeight="1" spans="1:10">
      <c r="A82" s="13">
        <v>77</v>
      </c>
      <c r="B82" s="14" t="s">
        <v>217</v>
      </c>
      <c r="C82" s="14" t="s">
        <v>218</v>
      </c>
      <c r="D82" s="14" t="s">
        <v>219</v>
      </c>
      <c r="E82" s="14">
        <v>5</v>
      </c>
      <c r="F82" s="15">
        <v>800</v>
      </c>
      <c r="G82" s="16">
        <v>1.93</v>
      </c>
      <c r="H82" s="13">
        <v>1.78</v>
      </c>
      <c r="I82" s="13">
        <v>62.18</v>
      </c>
      <c r="J82" s="13">
        <f t="shared" si="1"/>
        <v>310.9</v>
      </c>
    </row>
    <row r="83" ht="17" customHeight="1" spans="1:10">
      <c r="A83" s="13">
        <v>78</v>
      </c>
      <c r="B83" s="14" t="s">
        <v>220</v>
      </c>
      <c r="C83" s="14" t="s">
        <v>191</v>
      </c>
      <c r="D83" s="14" t="s">
        <v>221</v>
      </c>
      <c r="E83" s="14">
        <v>5</v>
      </c>
      <c r="F83" s="15">
        <v>800</v>
      </c>
      <c r="G83" s="16">
        <v>1.93</v>
      </c>
      <c r="H83" s="13">
        <v>1.78</v>
      </c>
      <c r="I83" s="13">
        <v>62.18</v>
      </c>
      <c r="J83" s="13">
        <f t="shared" si="1"/>
        <v>310.9</v>
      </c>
    </row>
    <row r="84" ht="17" customHeight="1" spans="1:10">
      <c r="A84" s="13">
        <v>79</v>
      </c>
      <c r="B84" s="14" t="s">
        <v>222</v>
      </c>
      <c r="C84" s="14" t="s">
        <v>43</v>
      </c>
      <c r="D84" s="14" t="s">
        <v>223</v>
      </c>
      <c r="E84" s="14">
        <v>4</v>
      </c>
      <c r="F84" s="15">
        <v>800</v>
      </c>
      <c r="G84" s="16">
        <v>1.93</v>
      </c>
      <c r="H84" s="13">
        <v>1.78</v>
      </c>
      <c r="I84" s="13">
        <v>62.18</v>
      </c>
      <c r="J84" s="13">
        <f t="shared" si="1"/>
        <v>248.72</v>
      </c>
    </row>
    <row r="85" ht="17" customHeight="1" spans="1:10">
      <c r="A85" s="13">
        <v>80</v>
      </c>
      <c r="B85" s="14" t="s">
        <v>224</v>
      </c>
      <c r="C85" s="14" t="s">
        <v>225</v>
      </c>
      <c r="D85" s="14" t="s">
        <v>226</v>
      </c>
      <c r="E85" s="14">
        <v>5</v>
      </c>
      <c r="F85" s="15">
        <v>800</v>
      </c>
      <c r="G85" s="16">
        <v>1.93</v>
      </c>
      <c r="H85" s="13">
        <v>1.78</v>
      </c>
      <c r="I85" s="13">
        <v>62.18</v>
      </c>
      <c r="J85" s="13">
        <f t="shared" si="1"/>
        <v>310.9</v>
      </c>
    </row>
    <row r="86" ht="17" customHeight="1" spans="1:10">
      <c r="A86" s="13">
        <v>81</v>
      </c>
      <c r="B86" s="14" t="s">
        <v>227</v>
      </c>
      <c r="C86" s="14" t="s">
        <v>75</v>
      </c>
      <c r="D86" s="14" t="s">
        <v>228</v>
      </c>
      <c r="E86" s="14">
        <v>4</v>
      </c>
      <c r="F86" s="15">
        <v>800</v>
      </c>
      <c r="G86" s="16">
        <v>1.93</v>
      </c>
      <c r="H86" s="13">
        <v>1.78</v>
      </c>
      <c r="I86" s="13">
        <v>62.18</v>
      </c>
      <c r="J86" s="13">
        <f t="shared" si="1"/>
        <v>248.72</v>
      </c>
    </row>
    <row r="87" ht="17" customHeight="1" spans="1:10">
      <c r="A87" s="13">
        <v>82</v>
      </c>
      <c r="B87" s="14" t="s">
        <v>229</v>
      </c>
      <c r="C87" s="20" t="s">
        <v>145</v>
      </c>
      <c r="D87" s="20" t="s">
        <v>230</v>
      </c>
      <c r="E87" s="14">
        <v>6</v>
      </c>
      <c r="F87" s="15">
        <v>800</v>
      </c>
      <c r="G87" s="16">
        <v>1.93</v>
      </c>
      <c r="H87" s="13">
        <v>1.78</v>
      </c>
      <c r="I87" s="13">
        <v>62.18</v>
      </c>
      <c r="J87" s="13">
        <f t="shared" si="1"/>
        <v>373.08</v>
      </c>
    </row>
    <row r="88" ht="17" customHeight="1" spans="1:10">
      <c r="A88" s="13">
        <v>83</v>
      </c>
      <c r="B88" s="14" t="s">
        <v>231</v>
      </c>
      <c r="C88" s="20" t="s">
        <v>145</v>
      </c>
      <c r="D88" s="20" t="s">
        <v>232</v>
      </c>
      <c r="E88" s="14">
        <v>10</v>
      </c>
      <c r="F88" s="15">
        <v>800</v>
      </c>
      <c r="G88" s="16">
        <v>1.93</v>
      </c>
      <c r="H88" s="13">
        <v>1.78</v>
      </c>
      <c r="I88" s="13">
        <v>62.18</v>
      </c>
      <c r="J88" s="13">
        <f t="shared" si="1"/>
        <v>621.8</v>
      </c>
    </row>
    <row r="89" ht="17" customHeight="1" spans="1:10">
      <c r="A89" s="13">
        <v>84</v>
      </c>
      <c r="B89" s="14" t="s">
        <v>233</v>
      </c>
      <c r="C89" s="20" t="s">
        <v>175</v>
      </c>
      <c r="D89" s="20" t="s">
        <v>234</v>
      </c>
      <c r="E89" s="14">
        <v>3</v>
      </c>
      <c r="F89" s="15">
        <v>800</v>
      </c>
      <c r="G89" s="16">
        <v>1.93</v>
      </c>
      <c r="H89" s="13">
        <v>1.78</v>
      </c>
      <c r="I89" s="13">
        <v>62.18</v>
      </c>
      <c r="J89" s="13">
        <f t="shared" si="1"/>
        <v>186.54</v>
      </c>
    </row>
    <row r="90" ht="17" customHeight="1" spans="1:10">
      <c r="A90" s="13">
        <v>85</v>
      </c>
      <c r="B90" s="14" t="s">
        <v>235</v>
      </c>
      <c r="C90" s="20" t="s">
        <v>86</v>
      </c>
      <c r="D90" s="20" t="s">
        <v>236</v>
      </c>
      <c r="E90" s="14">
        <v>6</v>
      </c>
      <c r="F90" s="15">
        <v>800</v>
      </c>
      <c r="G90" s="16">
        <v>1.93</v>
      </c>
      <c r="H90" s="13">
        <v>1.78</v>
      </c>
      <c r="I90" s="13">
        <v>62.18</v>
      </c>
      <c r="J90" s="13">
        <f t="shared" si="1"/>
        <v>373.08</v>
      </c>
    </row>
    <row r="91" ht="17" customHeight="1" spans="1:10">
      <c r="A91" s="13">
        <v>86</v>
      </c>
      <c r="B91" s="14" t="s">
        <v>237</v>
      </c>
      <c r="C91" s="20" t="s">
        <v>238</v>
      </c>
      <c r="D91" s="20" t="s">
        <v>239</v>
      </c>
      <c r="E91" s="14">
        <v>3</v>
      </c>
      <c r="F91" s="15">
        <v>800</v>
      </c>
      <c r="G91" s="16">
        <v>1.93</v>
      </c>
      <c r="H91" s="13">
        <v>1.78</v>
      </c>
      <c r="I91" s="13">
        <v>62.18</v>
      </c>
      <c r="J91" s="13">
        <f t="shared" si="1"/>
        <v>186.54</v>
      </c>
    </row>
    <row r="92" ht="17" customHeight="1" spans="1:10">
      <c r="A92" s="13">
        <v>87</v>
      </c>
      <c r="B92" s="14" t="s">
        <v>240</v>
      </c>
      <c r="C92" s="20" t="s">
        <v>218</v>
      </c>
      <c r="D92" s="20" t="s">
        <v>241</v>
      </c>
      <c r="E92" s="14">
        <v>8</v>
      </c>
      <c r="F92" s="15">
        <v>800</v>
      </c>
      <c r="G92" s="16">
        <v>1.93</v>
      </c>
      <c r="H92" s="13">
        <v>1.78</v>
      </c>
      <c r="I92" s="13">
        <v>62.18</v>
      </c>
      <c r="J92" s="13">
        <f t="shared" si="1"/>
        <v>497.44</v>
      </c>
    </row>
    <row r="93" ht="17" customHeight="1" spans="1:10">
      <c r="A93" s="13">
        <v>88</v>
      </c>
      <c r="B93" s="14" t="s">
        <v>242</v>
      </c>
      <c r="C93" s="20" t="s">
        <v>43</v>
      </c>
      <c r="D93" s="20" t="s">
        <v>243</v>
      </c>
      <c r="E93" s="14">
        <v>2</v>
      </c>
      <c r="F93" s="15">
        <v>800</v>
      </c>
      <c r="G93" s="16">
        <v>1.93</v>
      </c>
      <c r="H93" s="13">
        <v>1.78</v>
      </c>
      <c r="I93" s="13">
        <v>62.18</v>
      </c>
      <c r="J93" s="13">
        <f t="shared" si="1"/>
        <v>124.36</v>
      </c>
    </row>
    <row r="94" ht="17" customHeight="1" spans="1:10">
      <c r="A94" s="13">
        <v>89</v>
      </c>
      <c r="B94" s="14" t="s">
        <v>244</v>
      </c>
      <c r="C94" s="20" t="s">
        <v>145</v>
      </c>
      <c r="D94" s="20" t="s">
        <v>245</v>
      </c>
      <c r="E94" s="14">
        <v>5</v>
      </c>
      <c r="F94" s="15">
        <v>800</v>
      </c>
      <c r="G94" s="16">
        <v>1.93</v>
      </c>
      <c r="H94" s="13">
        <v>1.78</v>
      </c>
      <c r="I94" s="13">
        <v>62.18</v>
      </c>
      <c r="J94" s="13">
        <f t="shared" si="1"/>
        <v>310.9</v>
      </c>
    </row>
    <row r="95" ht="17" customHeight="1" spans="1:10">
      <c r="A95" s="13">
        <v>90</v>
      </c>
      <c r="B95" s="14" t="s">
        <v>246</v>
      </c>
      <c r="C95" s="20" t="s">
        <v>247</v>
      </c>
      <c r="D95" s="20" t="s">
        <v>248</v>
      </c>
      <c r="E95" s="14">
        <v>1</v>
      </c>
      <c r="F95" s="15">
        <v>800</v>
      </c>
      <c r="G95" s="16">
        <v>1.93</v>
      </c>
      <c r="H95" s="13">
        <v>1.78</v>
      </c>
      <c r="I95" s="13">
        <v>62.18</v>
      </c>
      <c r="J95" s="13">
        <f t="shared" si="1"/>
        <v>62.18</v>
      </c>
    </row>
    <row r="96" ht="17" customHeight="1" spans="1:10">
      <c r="A96" s="13">
        <v>91</v>
      </c>
      <c r="B96" s="14" t="s">
        <v>249</v>
      </c>
      <c r="C96" s="20" t="s">
        <v>250</v>
      </c>
      <c r="D96" s="20" t="s">
        <v>251</v>
      </c>
      <c r="E96" s="14">
        <v>3.5</v>
      </c>
      <c r="F96" s="15">
        <v>800</v>
      </c>
      <c r="G96" s="16">
        <v>1.93</v>
      </c>
      <c r="H96" s="13">
        <v>1.78</v>
      </c>
      <c r="I96" s="13">
        <v>62.18</v>
      </c>
      <c r="J96" s="13">
        <f t="shared" si="1"/>
        <v>217.63</v>
      </c>
    </row>
    <row r="97" ht="17" customHeight="1" spans="1:10">
      <c r="A97" s="13">
        <v>92</v>
      </c>
      <c r="B97" s="14" t="s">
        <v>252</v>
      </c>
      <c r="C97" s="20" t="s">
        <v>253</v>
      </c>
      <c r="D97" s="20" t="s">
        <v>254</v>
      </c>
      <c r="E97" s="14">
        <v>5</v>
      </c>
      <c r="F97" s="15">
        <v>800</v>
      </c>
      <c r="G97" s="16">
        <v>1.93</v>
      </c>
      <c r="H97" s="13">
        <v>1.78</v>
      </c>
      <c r="I97" s="13">
        <v>62.18</v>
      </c>
      <c r="J97" s="13">
        <f t="shared" si="1"/>
        <v>310.9</v>
      </c>
    </row>
    <row r="98" ht="17" customHeight="1" spans="1:10">
      <c r="A98" s="13">
        <v>93</v>
      </c>
      <c r="B98" s="14" t="s">
        <v>255</v>
      </c>
      <c r="C98" s="20" t="s">
        <v>256</v>
      </c>
      <c r="D98" s="20" t="s">
        <v>257</v>
      </c>
      <c r="E98" s="14">
        <v>6</v>
      </c>
      <c r="F98" s="15">
        <v>800</v>
      </c>
      <c r="G98" s="16">
        <v>1.93</v>
      </c>
      <c r="H98" s="13">
        <v>1.78</v>
      </c>
      <c r="I98" s="13">
        <v>62.18</v>
      </c>
      <c r="J98" s="13">
        <f t="shared" si="1"/>
        <v>373.08</v>
      </c>
    </row>
    <row r="99" ht="17" customHeight="1" spans="1:10">
      <c r="A99" s="13">
        <v>94</v>
      </c>
      <c r="B99" s="14" t="s">
        <v>258</v>
      </c>
      <c r="C99" s="20" t="s">
        <v>181</v>
      </c>
      <c r="D99" s="20" t="s">
        <v>259</v>
      </c>
      <c r="E99" s="14">
        <v>4</v>
      </c>
      <c r="F99" s="15">
        <v>800</v>
      </c>
      <c r="G99" s="16">
        <v>1.93</v>
      </c>
      <c r="H99" s="13">
        <v>1.78</v>
      </c>
      <c r="I99" s="13">
        <v>62.18</v>
      </c>
      <c r="J99" s="13">
        <f t="shared" si="1"/>
        <v>248.72</v>
      </c>
    </row>
    <row r="100" ht="17" customHeight="1" spans="1:10">
      <c r="A100" s="13">
        <v>95</v>
      </c>
      <c r="B100" s="14" t="s">
        <v>260</v>
      </c>
      <c r="C100" s="20" t="s">
        <v>89</v>
      </c>
      <c r="D100" s="20" t="s">
        <v>261</v>
      </c>
      <c r="E100" s="14">
        <v>7</v>
      </c>
      <c r="F100" s="15">
        <v>800</v>
      </c>
      <c r="G100" s="16">
        <v>1.93</v>
      </c>
      <c r="H100" s="13">
        <v>1.78</v>
      </c>
      <c r="I100" s="13">
        <v>62.18</v>
      </c>
      <c r="J100" s="13">
        <f t="shared" si="1"/>
        <v>435.26</v>
      </c>
    </row>
    <row r="101" ht="17" customHeight="1" spans="1:10">
      <c r="A101" s="13">
        <v>96</v>
      </c>
      <c r="B101" s="14" t="s">
        <v>262</v>
      </c>
      <c r="C101" s="20" t="s">
        <v>86</v>
      </c>
      <c r="D101" s="20" t="s">
        <v>263</v>
      </c>
      <c r="E101" s="14">
        <v>5</v>
      </c>
      <c r="F101" s="15">
        <v>800</v>
      </c>
      <c r="G101" s="16">
        <v>1.93</v>
      </c>
      <c r="H101" s="13">
        <v>1.78</v>
      </c>
      <c r="I101" s="13">
        <v>62.18</v>
      </c>
      <c r="J101" s="13">
        <f t="shared" si="1"/>
        <v>310.9</v>
      </c>
    </row>
    <row r="102" ht="17" customHeight="1" spans="1:10">
      <c r="A102" s="13">
        <v>97</v>
      </c>
      <c r="B102" s="14" t="s">
        <v>264</v>
      </c>
      <c r="C102" s="20" t="s">
        <v>89</v>
      </c>
      <c r="D102" s="20" t="s">
        <v>265</v>
      </c>
      <c r="E102" s="14">
        <v>5</v>
      </c>
      <c r="F102" s="15">
        <v>800</v>
      </c>
      <c r="G102" s="16">
        <v>1.93</v>
      </c>
      <c r="H102" s="13">
        <v>1.78</v>
      </c>
      <c r="I102" s="13">
        <v>62.18</v>
      </c>
      <c r="J102" s="13">
        <f t="shared" si="1"/>
        <v>310.9</v>
      </c>
    </row>
    <row r="103" ht="17" customHeight="1"/>
  </sheetData>
  <protectedRanges>
    <protectedRange sqref="D6:D19" name="区域1_4_2"/>
  </protectedRanges>
  <mergeCells count="3">
    <mergeCell ref="A1:J1"/>
    <mergeCell ref="A2:J2"/>
    <mergeCell ref="H4:J4"/>
  </mergeCells>
  <conditionalFormatting sqref="C9">
    <cfRule type="expression" dxfId="0" priority="19" stopIfTrue="1">
      <formula>AND(LEN(C9)&lt;&gt;15,LEN(C9)&lt;&gt;18,LEN(C9)&lt;&gt;0,C9&lt;&gt;"身份证号码")</formula>
    </cfRule>
  </conditionalFormatting>
  <conditionalFormatting sqref="C10">
    <cfRule type="expression" dxfId="0" priority="18" stopIfTrue="1">
      <formula>AND(LEN(C10)&lt;&gt;15,LEN(C10)&lt;&gt;18,LEN(C10)&lt;&gt;0,C10&lt;&gt;"身份证号码")</formula>
    </cfRule>
  </conditionalFormatting>
  <conditionalFormatting sqref="C13">
    <cfRule type="expression" dxfId="0" priority="17" stopIfTrue="1">
      <formula>AND(LEN(C13)&lt;&gt;15,LEN(C13)&lt;&gt;18,LEN(C13)&lt;&gt;0,C13&lt;&gt;"身份证号码")</formula>
    </cfRule>
  </conditionalFormatting>
  <conditionalFormatting sqref="C14">
    <cfRule type="expression" dxfId="0" priority="16" stopIfTrue="1">
      <formula>AND(LEN(C14)&lt;&gt;15,LEN(C14)&lt;&gt;18,LEN(C14)&lt;&gt;0,C14&lt;&gt;"身份证号码")</formula>
    </cfRule>
  </conditionalFormatting>
  <conditionalFormatting sqref="C18">
    <cfRule type="expression" dxfId="0" priority="15" stopIfTrue="1">
      <formula>AND(LEN(C18)&lt;&gt;15,LEN(C18)&lt;&gt;18,LEN(C18)&lt;&gt;0,C18&lt;&gt;"身份证号码")</formula>
    </cfRule>
  </conditionalFormatting>
  <conditionalFormatting sqref="C19">
    <cfRule type="expression" dxfId="0" priority="14" stopIfTrue="1">
      <formula>AND(LEN(C19)&lt;&gt;15,LEN(C19)&lt;&gt;18,LEN(C19)&lt;&gt;0,C19&lt;&gt;"身份证号码")</formula>
    </cfRule>
  </conditionalFormatting>
  <conditionalFormatting sqref="C23">
    <cfRule type="expression" dxfId="0" priority="13" stopIfTrue="1">
      <formula>AND(LEN(C23)&lt;&gt;15,LEN(C23)&lt;&gt;18,LEN(C23)&lt;&gt;0,C23&lt;&gt;"身份证号码")</formula>
    </cfRule>
  </conditionalFormatting>
  <conditionalFormatting sqref="C25">
    <cfRule type="expression" dxfId="0" priority="12" stopIfTrue="1">
      <formula>AND(LEN(C25)&lt;&gt;15,LEN(C25)&lt;&gt;18,LEN(C25)&lt;&gt;0,C25&lt;&gt;"身份证号码")</formula>
    </cfRule>
  </conditionalFormatting>
  <conditionalFormatting sqref="C27">
    <cfRule type="expression" dxfId="0" priority="11" stopIfTrue="1">
      <formula>AND(LEN(C27)&lt;&gt;15,LEN(C27)&lt;&gt;18,LEN(C27)&lt;&gt;0,C27&lt;&gt;"身份证号码")</formula>
    </cfRule>
  </conditionalFormatting>
  <conditionalFormatting sqref="C30">
    <cfRule type="expression" dxfId="0" priority="10" stopIfTrue="1">
      <formula>AND(LEN(C30)&lt;&gt;15,LEN(C30)&lt;&gt;18,LEN(C30)&lt;&gt;0,C30&lt;&gt;"身份证号码")</formula>
    </cfRule>
  </conditionalFormatting>
  <conditionalFormatting sqref="C31">
    <cfRule type="expression" dxfId="0" priority="9" stopIfTrue="1">
      <formula>AND(LEN(C31)&lt;&gt;15,LEN(C31)&lt;&gt;18,LEN(C31)&lt;&gt;0,C31&lt;&gt;"身份证号码")</formula>
    </cfRule>
  </conditionalFormatting>
  <conditionalFormatting sqref="C41">
    <cfRule type="expression" dxfId="0" priority="8" stopIfTrue="1">
      <formula>AND(LEN(C41)&lt;&gt;15,LEN(C41)&lt;&gt;18,LEN(C41)&lt;&gt;0,C41&lt;&gt;"身份证号码")</formula>
    </cfRule>
  </conditionalFormatting>
  <conditionalFormatting sqref="C47">
    <cfRule type="expression" dxfId="0" priority="7" stopIfTrue="1">
      <formula>AND(LEN(C47)&lt;&gt;15,LEN(C47)&lt;&gt;18,LEN(C47)&lt;&gt;0,C47&lt;&gt;"身份证号码")</formula>
    </cfRule>
  </conditionalFormatting>
  <conditionalFormatting sqref="C48">
    <cfRule type="expression" dxfId="0" priority="6" stopIfTrue="1">
      <formula>AND(LEN(C48)&lt;&gt;15,LEN(C48)&lt;&gt;18,LEN(C48)&lt;&gt;0,C48&lt;&gt;"身份证号码")</formula>
    </cfRule>
  </conditionalFormatting>
  <conditionalFormatting sqref="C51">
    <cfRule type="expression" dxfId="0" priority="5" stopIfTrue="1">
      <formula>AND(LEN(C51)&lt;&gt;15,LEN(C51)&lt;&gt;18,LEN(C51)&lt;&gt;0,C51&lt;&gt;"身份证号码")</formula>
    </cfRule>
  </conditionalFormatting>
  <conditionalFormatting sqref="C57">
    <cfRule type="expression" dxfId="0" priority="4" stopIfTrue="1">
      <formula>AND(LEN(C57)&lt;&gt;15,LEN(C57)&lt;&gt;18,LEN(C57)&lt;&gt;0,C57&lt;&gt;"身份证号码")</formula>
    </cfRule>
  </conditionalFormatting>
  <conditionalFormatting sqref="C60">
    <cfRule type="expression" dxfId="0" priority="3" stopIfTrue="1">
      <formula>AND(LEN(C60)&lt;&gt;15,LEN(C60)&lt;&gt;18,LEN(C60)&lt;&gt;0,C60&lt;&gt;"身份证号码")</formula>
    </cfRule>
  </conditionalFormatting>
  <conditionalFormatting sqref="C62">
    <cfRule type="expression" dxfId="0" priority="2" stopIfTrue="1">
      <formula>AND(LEN(C62)&lt;&gt;15,LEN(C62)&lt;&gt;18,LEN(C62)&lt;&gt;0,C62&lt;&gt;"身份证号码")</formula>
    </cfRule>
  </conditionalFormatting>
  <conditionalFormatting sqref="C65">
    <cfRule type="expression" dxfId="0" priority="1" stopIfTrue="1">
      <formula>AND(LEN(C65)&lt;&gt;15,LEN(C65)&lt;&gt;18,LEN(C65)&lt;&gt;0,C65&lt;&gt;"身份证号码")</formula>
    </cfRule>
  </conditionalFormatting>
  <pageMargins left="0.75" right="0.75" top="1" bottom="1" header="0.5" footer="0.5"/>
  <headerFooter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网上公示版本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2022-10-27T02:02:00Z</dcterms:created>
  <dcterms:modified xsi:type="dcterms:W3CDTF">2022-10-27T03:28:44Z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CFD212100A824693BBE8DC1C3161C3C2</vt:lpwstr>
  </property>
  <property fmtid="{D5CDD505-2E9C-101B-9397-08002B2CF9AE}" pid="3" name="KSOProductBuildVer">
    <vt:lpwstr>2052-11.8.2.11716</vt:lpwstr>
  </property>
</Properties>
</file>